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95" windowWidth="12000" windowHeight="6105" tabRatio="805" activeTab="0"/>
  </bookViews>
  <sheets>
    <sheet name="Tabela" sheetId="1" r:id="rId1"/>
    <sheet name="Horário das finais" sheetId="2" r:id="rId2"/>
    <sheet name="Arbitragem.Organização" sheetId="3" r:id="rId3"/>
    <sheet name="Plan6" sheetId="4" r:id="rId4"/>
    <sheet name="Plan7" sheetId="5" r:id="rId5"/>
    <sheet name="Plan8" sheetId="6" r:id="rId6"/>
    <sheet name="Plan9" sheetId="7" r:id="rId7"/>
    <sheet name="Plan10" sheetId="8" r:id="rId8"/>
    <sheet name="Plan11" sheetId="9" r:id="rId9"/>
    <sheet name="Plan12" sheetId="10" r:id="rId10"/>
    <sheet name="Plan13" sheetId="11" r:id="rId11"/>
    <sheet name="Plan14" sheetId="12" r:id="rId12"/>
    <sheet name="Plan15" sheetId="13" r:id="rId13"/>
    <sheet name="Plan16" sheetId="14" r:id="rId14"/>
  </sheets>
  <definedNames/>
  <calcPr fullCalcOnLoad="1"/>
</workbook>
</file>

<file path=xl/sharedStrings.xml><?xml version="1.0" encoding="utf-8"?>
<sst xmlns="http://schemas.openxmlformats.org/spreadsheetml/2006/main" count="1325" uniqueCount="575">
  <si>
    <t>FEDERAÇÃO DE BADMINTON DO ESTADO DE SÃO  PAULO - FEBASP</t>
  </si>
  <si>
    <t>CIRCUITO PAULISTA DE</t>
  </si>
  <si>
    <t>BADMINTON</t>
  </si>
  <si>
    <t>2ª Etapa</t>
  </si>
  <si>
    <t>1ª Região</t>
  </si>
  <si>
    <t>Esporte Clube Pinheiros</t>
  </si>
  <si>
    <t>Rua Angelina Maffei Vitta500</t>
  </si>
  <si>
    <t>São Paulo - 09 de Maio de 2009</t>
  </si>
  <si>
    <t>2ª Etapa_1ªRegião_Esporte Clube Pinheiros</t>
  </si>
  <si>
    <t>QUADRO GERAL DE HORÁRIOS</t>
  </si>
  <si>
    <t>Dia 09 de maio de 2009</t>
  </si>
  <si>
    <t>Hor.</t>
  </si>
  <si>
    <t xml:space="preserve">Quadra </t>
  </si>
  <si>
    <t>1SMD1</t>
  </si>
  <si>
    <t>1SMD2</t>
  </si>
  <si>
    <t>1SMD3</t>
  </si>
  <si>
    <t>1SMD6</t>
  </si>
  <si>
    <t>2SFD1</t>
  </si>
  <si>
    <t>2SFD2</t>
  </si>
  <si>
    <t>6SMV1</t>
  </si>
  <si>
    <t>6SMV2</t>
  </si>
  <si>
    <t>7SMSC1</t>
  </si>
  <si>
    <t>7SMSC2</t>
  </si>
  <si>
    <t>7SMSC3</t>
  </si>
  <si>
    <t>7SMSC5</t>
  </si>
  <si>
    <t>9SMS1</t>
  </si>
  <si>
    <t>9SMS2</t>
  </si>
  <si>
    <t>9SMS3</t>
  </si>
  <si>
    <t>9SMS5</t>
  </si>
  <si>
    <t>12SMJr1</t>
  </si>
  <si>
    <t>12SMJr2</t>
  </si>
  <si>
    <t>13SMJv1</t>
  </si>
  <si>
    <t>13SMJv2</t>
  </si>
  <si>
    <t>13SMJv3</t>
  </si>
  <si>
    <t>13SMJv4</t>
  </si>
  <si>
    <t>1SMD4</t>
  </si>
  <si>
    <t>15SMI1</t>
  </si>
  <si>
    <t>15SMI2</t>
  </si>
  <si>
    <t>15SMI3</t>
  </si>
  <si>
    <t>15SMI4</t>
  </si>
  <si>
    <t>15SMI5</t>
  </si>
  <si>
    <t>15SMI7</t>
  </si>
  <si>
    <t>15SMI8</t>
  </si>
  <si>
    <t>15SMI9</t>
  </si>
  <si>
    <t>16SFI1</t>
  </si>
  <si>
    <t>16SFI2</t>
  </si>
  <si>
    <t>16SFI3</t>
  </si>
  <si>
    <t>16SFI6</t>
  </si>
  <si>
    <t>20SMM2</t>
  </si>
  <si>
    <t>21SFM1</t>
  </si>
  <si>
    <t>21SFM2</t>
  </si>
  <si>
    <t>21SFM3</t>
  </si>
  <si>
    <t>24SMPM1</t>
  </si>
  <si>
    <t>20SMM1</t>
  </si>
  <si>
    <t>25SFPM1</t>
  </si>
  <si>
    <t>25SFPM2</t>
  </si>
  <si>
    <t>1SMD5</t>
  </si>
  <si>
    <t>6SMV3</t>
  </si>
  <si>
    <t>7SMSC4</t>
  </si>
  <si>
    <t>9SMS4</t>
  </si>
  <si>
    <t>12SMJr3</t>
  </si>
  <si>
    <t>12SMJr4</t>
  </si>
  <si>
    <t>13SMJv5</t>
  </si>
  <si>
    <t>13SMJv6</t>
  </si>
  <si>
    <t>13SMJv7</t>
  </si>
  <si>
    <t>13SMJv8</t>
  </si>
  <si>
    <t>15SMI6</t>
  </si>
  <si>
    <t>16SFI4</t>
  </si>
  <si>
    <t>16SFI5</t>
  </si>
  <si>
    <t>20SMM4</t>
  </si>
  <si>
    <t>21SFM4</t>
  </si>
  <si>
    <t>21SFM5</t>
  </si>
  <si>
    <t>24SMPM2</t>
  </si>
  <si>
    <t>20SMM3</t>
  </si>
  <si>
    <t>25SFPM3</t>
  </si>
  <si>
    <t>25SFPM4</t>
  </si>
  <si>
    <t>1SMD7</t>
  </si>
  <si>
    <t>1SMD8</t>
  </si>
  <si>
    <t>2SFD3</t>
  </si>
  <si>
    <t>2SFD4</t>
  </si>
  <si>
    <t>6SMV4</t>
  </si>
  <si>
    <t>6SMV5</t>
  </si>
  <si>
    <t>7SMSC6</t>
  </si>
  <si>
    <t>7SMSC7</t>
  </si>
  <si>
    <t>9SMS6</t>
  </si>
  <si>
    <t>9SMS7</t>
  </si>
  <si>
    <t>11DXS1</t>
  </si>
  <si>
    <t>13SMJv9</t>
  </si>
  <si>
    <t>13SMJv10</t>
  </si>
  <si>
    <t>15SMI10</t>
  </si>
  <si>
    <t>15SMI11</t>
  </si>
  <si>
    <t>15SMI12</t>
  </si>
  <si>
    <t>15SMI13</t>
  </si>
  <si>
    <t>167SFI7</t>
  </si>
  <si>
    <t>167SFI8</t>
  </si>
  <si>
    <t>20SMM5</t>
  </si>
  <si>
    <t>20SMM6</t>
  </si>
  <si>
    <t>21SFM6</t>
  </si>
  <si>
    <t>21SFM7</t>
  </si>
  <si>
    <t>26DFPM1</t>
  </si>
  <si>
    <t>1SMD9</t>
  </si>
  <si>
    <t>2SFD5</t>
  </si>
  <si>
    <t>2SFD6</t>
  </si>
  <si>
    <t>7SMSC8</t>
  </si>
  <si>
    <t>11DXS2</t>
  </si>
  <si>
    <t>24SMPM3</t>
  </si>
  <si>
    <t>13SMJv11</t>
  </si>
  <si>
    <t>15SMI14</t>
  </si>
  <si>
    <t>15SMI15</t>
  </si>
  <si>
    <t>16SFI9</t>
  </si>
  <si>
    <t>22DMM1</t>
  </si>
  <si>
    <t>23DFM1</t>
  </si>
  <si>
    <t>3DMD1</t>
  </si>
  <si>
    <t>3DMD2</t>
  </si>
  <si>
    <t>4DFD1</t>
  </si>
  <si>
    <t>4DFD2</t>
  </si>
  <si>
    <t>5DXD1</t>
  </si>
  <si>
    <t>5DXD2</t>
  </si>
  <si>
    <t>8DMSC1</t>
  </si>
  <si>
    <t>8DMSC2</t>
  </si>
  <si>
    <t>10DMS1</t>
  </si>
  <si>
    <t>10DMS2</t>
  </si>
  <si>
    <t>10DMS3</t>
  </si>
  <si>
    <t>14DMJv1</t>
  </si>
  <si>
    <t>14DMJv2</t>
  </si>
  <si>
    <t>15SMI16</t>
  </si>
  <si>
    <t>18DFI1</t>
  </si>
  <si>
    <t>18DFI2</t>
  </si>
  <si>
    <t>22DMM2</t>
  </si>
  <si>
    <t>23DFM2</t>
  </si>
  <si>
    <t>26DFPM2</t>
  </si>
  <si>
    <t>3DMD3</t>
  </si>
  <si>
    <t>3DMD4</t>
  </si>
  <si>
    <t>4DFD3</t>
  </si>
  <si>
    <t>4DFD4</t>
  </si>
  <si>
    <t>8DMDSC3</t>
  </si>
  <si>
    <t>8DMDSC4</t>
  </si>
  <si>
    <t>10DMS4</t>
  </si>
  <si>
    <t>10DMS5</t>
  </si>
  <si>
    <t>14DMJv3</t>
  </si>
  <si>
    <t>14DMJv4</t>
  </si>
  <si>
    <t>17DMI1</t>
  </si>
  <si>
    <t>17DMI2</t>
  </si>
  <si>
    <t>187DFI3</t>
  </si>
  <si>
    <t>187DFI4</t>
  </si>
  <si>
    <t>19DXI1</t>
  </si>
  <si>
    <t>19DXI2</t>
  </si>
  <si>
    <t>22DMM3</t>
  </si>
  <si>
    <t>23DFM3</t>
  </si>
  <si>
    <t>26DFPM3</t>
  </si>
  <si>
    <t>3DMD5</t>
  </si>
  <si>
    <t>3DMD6</t>
  </si>
  <si>
    <t>5DXD3</t>
  </si>
  <si>
    <t>8DMSC5</t>
  </si>
  <si>
    <t>8DMSC6</t>
  </si>
  <si>
    <t>9SMS8</t>
  </si>
  <si>
    <t>14DMJv5</t>
  </si>
  <si>
    <t>14DMJv6</t>
  </si>
  <si>
    <t>17DMI3</t>
  </si>
  <si>
    <t>17DMI4</t>
  </si>
  <si>
    <t>19DXI3</t>
  </si>
  <si>
    <t>19DXI4</t>
  </si>
  <si>
    <t>5DXD4</t>
  </si>
  <si>
    <t>5DXD5</t>
  </si>
  <si>
    <t>10DMS6</t>
  </si>
  <si>
    <t>10DMS7</t>
  </si>
  <si>
    <t>Entidades Participantes</t>
  </si>
  <si>
    <t>AC_SP - Academia São Paulo (São Paulo)</t>
  </si>
  <si>
    <t>CAP - Club Athlético Paulistano (São Paulo)</t>
  </si>
  <si>
    <t>CAS - Escola Casemiro (Ribeirão Pires) - Nova Filiada</t>
  </si>
  <si>
    <t>CPB - Centro Paulista de Badminton (São Paulo)</t>
  </si>
  <si>
    <t>ECP - Esporte Clube Pinheiros (São Paulo)</t>
  </si>
  <si>
    <t>NB - Escola Neusa Bassetto (São Bernardo do Campo) - Nova Filiada</t>
  </si>
  <si>
    <t>ROS - Colégio Rosário (São Paulo)</t>
  </si>
  <si>
    <t>SAC - Santos Atlético Clube (Santos)</t>
  </si>
  <si>
    <t>SBB - São Bernardo Badminton Clube (São Bernardo do Campo)</t>
  </si>
  <si>
    <t>USP - Universidade de São Paulo (São Paulo)</t>
  </si>
  <si>
    <t>AV_JAC - Jacareí</t>
  </si>
  <si>
    <t>SMD</t>
  </si>
  <si>
    <t>Caio Bertola (ECP)</t>
  </si>
  <si>
    <t>09.05.09</t>
  </si>
  <si>
    <t>8:00h</t>
  </si>
  <si>
    <t>Rodrigo Mamone (ROS)</t>
  </si>
  <si>
    <t>Gabriel Marasco (ROS)</t>
  </si>
  <si>
    <t>Nicholas Kenji</t>
  </si>
  <si>
    <t>14     18</t>
  </si>
  <si>
    <t>12:10h</t>
  </si>
  <si>
    <t>Nicholas Kenji (CPB)</t>
  </si>
  <si>
    <t>NicholasKenji(CPB)</t>
  </si>
  <si>
    <t>9:15h</t>
  </si>
  <si>
    <t>3/4.</t>
  </si>
  <si>
    <t>Eduardo Warth (USP)</t>
  </si>
  <si>
    <t>Pedro Jahara (ECP)</t>
  </si>
  <si>
    <t>13:50h</t>
  </si>
  <si>
    <t>Eduardo Fernandes (CPB)</t>
  </si>
  <si>
    <t xml:space="preserve"> Eduardo Fernandes</t>
  </si>
  <si>
    <t>Eduardo F</t>
  </si>
  <si>
    <t>Fernandes</t>
  </si>
  <si>
    <t>10:55h</t>
  </si>
  <si>
    <t>Adriano Sacchi(SBB)</t>
  </si>
  <si>
    <t>Eduardo fernandes (CPB)</t>
  </si>
  <si>
    <t>3º</t>
  </si>
  <si>
    <t>Caio Bertola</t>
  </si>
  <si>
    <t>Marco Marasco (ROS)</t>
  </si>
  <si>
    <t>Marco Marasco</t>
  </si>
  <si>
    <t>Heitor Ganzelli (USP)</t>
  </si>
  <si>
    <t>SFD</t>
  </si>
  <si>
    <t>Ana Paula Pahor (SBB)</t>
  </si>
  <si>
    <t>Susana Silva (NB)</t>
  </si>
  <si>
    <t>12:35h</t>
  </si>
  <si>
    <t>Lucila Moreira (ECP)</t>
  </si>
  <si>
    <t>1º Gabriela Panisi</t>
  </si>
  <si>
    <t>Ana Maria Vieira (CAP)</t>
  </si>
  <si>
    <t>Gabriela Parisi (ROS)</t>
  </si>
  <si>
    <t>2º  Susana Silva</t>
  </si>
  <si>
    <t>Gabriela Bampa</t>
  </si>
  <si>
    <t>Gabriela Bampa (SAC)</t>
  </si>
  <si>
    <t xml:space="preserve"> 3º Gabriela Bampa</t>
  </si>
  <si>
    <t>14:15h</t>
  </si>
  <si>
    <t>Anan Paula Pahor</t>
  </si>
  <si>
    <t>DMD</t>
  </si>
  <si>
    <t>Eduardo Warth(USP)</t>
  </si>
  <si>
    <t>16:20h</t>
  </si>
  <si>
    <t>15:05h</t>
  </si>
  <si>
    <t>Breno Bianchi</t>
  </si>
  <si>
    <t>Brenno Bianchi (CPB)</t>
  </si>
  <si>
    <t>Lucas Guedes (CPB)</t>
  </si>
  <si>
    <t>1º</t>
  </si>
  <si>
    <t>(ECP)</t>
  </si>
  <si>
    <t>Eduardo Prando (SBB)</t>
  </si>
  <si>
    <t>17:35h</t>
  </si>
  <si>
    <t>Pedro Jahara</t>
  </si>
  <si>
    <t>Mickael Cueff (Casemiro_Ribeirão Pires)</t>
  </si>
  <si>
    <t>2º</t>
  </si>
  <si>
    <t>Pedro Jahara(ECP)</t>
  </si>
  <si>
    <t>Breno Bianchi (CPB)</t>
  </si>
  <si>
    <t>Miguel L. Betti (SAC)</t>
  </si>
  <si>
    <t>Tácio Rodrigues (SAC)</t>
  </si>
  <si>
    <t>Heitor Ga</t>
  </si>
  <si>
    <t>Ganzelli /Eduardo Warth (USP)</t>
  </si>
  <si>
    <t>wo</t>
  </si>
  <si>
    <t>Heitor Ganzelli</t>
  </si>
  <si>
    <t>DFD</t>
  </si>
  <si>
    <t>Heloisa Gardil (AC_SP)</t>
  </si>
  <si>
    <t>Vanessa Bossi (AC_SP)</t>
  </si>
  <si>
    <t>Ana Paula Pahor(SBB)</t>
  </si>
  <si>
    <t>Marina Frazão( SBB)</t>
  </si>
  <si>
    <t>Selma Evangelista(CPB)</t>
  </si>
  <si>
    <t>Eliane Arimori</t>
  </si>
  <si>
    <t>Eliane Arimori  (CPB)</t>
  </si>
  <si>
    <t>Selma Evangelista  (CPB)</t>
  </si>
  <si>
    <t>Heloisa Gardi(AC_SP)</t>
  </si>
  <si>
    <t>Vanessa Bossi</t>
  </si>
  <si>
    <t>Roseli Frazão(SBB)</t>
  </si>
  <si>
    <t>Selma Evangelista</t>
  </si>
  <si>
    <t>Tania Macriani(SBB)</t>
  </si>
  <si>
    <t>Ana Paula Pahor/Marina Frazão (SBB)</t>
  </si>
  <si>
    <t>Marina Frazão/Ana Paula Pahor (SBB)</t>
  </si>
  <si>
    <t>Roseli Frazão/Tania Macriani (SBB)</t>
  </si>
  <si>
    <t>DXD</t>
  </si>
  <si>
    <t>Valdemir Parolim (AC_SP)</t>
  </si>
  <si>
    <t>1/2.</t>
  </si>
  <si>
    <t>Carlos Macriani</t>
  </si>
  <si>
    <t>Tania Macriani (SBB)</t>
  </si>
  <si>
    <t>Carlos Macriani (SBB)</t>
  </si>
  <si>
    <t xml:space="preserve">1º </t>
  </si>
  <si>
    <t>Carlos Macriani/Tania Macriani</t>
  </si>
  <si>
    <t>Victor Santos (NB)</t>
  </si>
  <si>
    <t>18:25h</t>
  </si>
  <si>
    <t>Adriano Sacchi/ Simone Souza</t>
  </si>
  <si>
    <t>Simone de Souza</t>
  </si>
  <si>
    <t>Simone de Souza (SBB)</t>
  </si>
  <si>
    <t>Adriano Sacchi (SBB)</t>
  </si>
  <si>
    <t xml:space="preserve">Antonio C.Gardil (AC_SP) </t>
  </si>
  <si>
    <t>Antoni C. Gardil/Heloisa Gardil (AC_SP)</t>
  </si>
  <si>
    <t>Valdemir Parolim/Vanessa Bossi (AC_SP)</t>
  </si>
  <si>
    <t>SMV</t>
  </si>
  <si>
    <t>1./2.</t>
  </si>
  <si>
    <t>Rohan Fernando (CPB)</t>
  </si>
  <si>
    <t>09.05.05</t>
  </si>
  <si>
    <t>8:25h</t>
  </si>
  <si>
    <t>Luciano Alves (ECP)</t>
  </si>
  <si>
    <t>Rohan Ferndo(CPB)</t>
  </si>
  <si>
    <t>Carlos Pereira (ECP)</t>
  </si>
  <si>
    <t>Carlos Pereira(ECP)</t>
  </si>
  <si>
    <t>Ricardo Lobo(ECP)</t>
  </si>
  <si>
    <t>Cláudio Damasceno (ECP)</t>
  </si>
  <si>
    <t>Ricardo Lobo</t>
  </si>
  <si>
    <t>Ricardo Lobo (ECP)</t>
  </si>
  <si>
    <t>SMSC</t>
  </si>
  <si>
    <t>Jean Paul Metzger (ECP)</t>
  </si>
  <si>
    <t>Jean Paul Metzger</t>
  </si>
  <si>
    <t>Russel Beeby (AC_SP)</t>
  </si>
  <si>
    <t>Miguel L Betti (SAC)</t>
  </si>
  <si>
    <t>Osmar Tanaka (AC_SP)</t>
  </si>
  <si>
    <t>Miguel L. Betti(SAC)</t>
  </si>
  <si>
    <t>Christian Willianson</t>
  </si>
  <si>
    <t>Carlos Henrique (AV_Jacareí)</t>
  </si>
  <si>
    <t>14:10h</t>
  </si>
  <si>
    <t>Carlos Henrique(AV_Jacareí)</t>
  </si>
  <si>
    <t>Miguel Betti</t>
  </si>
  <si>
    <t>Soren Knudsen (SAC)</t>
  </si>
  <si>
    <t>Christian Williamson (AC_SP)</t>
  </si>
  <si>
    <t>Beto Doria</t>
  </si>
  <si>
    <t>Eduardo Ribeiro (AV_Jacareí)</t>
  </si>
  <si>
    <t>Beto Doria(AC_SP)</t>
  </si>
  <si>
    <t>Beto Doria (AC_SP)</t>
  </si>
  <si>
    <t>DMSC</t>
  </si>
  <si>
    <t>15:30h</t>
  </si>
  <si>
    <t>Ivo Russi(SAC)</t>
  </si>
  <si>
    <t>Ivo Russi</t>
  </si>
  <si>
    <t>16:45h</t>
  </si>
  <si>
    <t>Soren Knudsen</t>
  </si>
  <si>
    <t>Ivo Russi (SAC)</t>
  </si>
  <si>
    <t>Valdemir Parolim</t>
  </si>
  <si>
    <t>(AC_SP)</t>
  </si>
  <si>
    <t xml:space="preserve">Antonio C.Gardil </t>
  </si>
  <si>
    <t>18:00h</t>
  </si>
  <si>
    <t xml:space="preserve">Osmar Tanaka(AC-SP) </t>
  </si>
  <si>
    <t>Russel Beeby(Ac-SP)</t>
  </si>
  <si>
    <t>SMS</t>
  </si>
  <si>
    <t>Manoel Gori (SBB)</t>
  </si>
  <si>
    <t>Manoel Gori(SBB)</t>
  </si>
  <si>
    <t>8:50h</t>
  </si>
  <si>
    <t>Márcio Monteiro (SAC)</t>
  </si>
  <si>
    <t>Rony Fernandes(CPB)</t>
  </si>
  <si>
    <t>13:00h</t>
  </si>
  <si>
    <t>Rony Fernandes (CPB)</t>
  </si>
  <si>
    <t>Fábio Moreira (ECP)</t>
  </si>
  <si>
    <t>José Brandão (ECP)</t>
  </si>
  <si>
    <t>José Brandão(ECP)</t>
  </si>
  <si>
    <t>Paulo Nunes (ECP)</t>
  </si>
  <si>
    <t>André Monteiro (SAC)</t>
  </si>
  <si>
    <t>Marcelo Passetto</t>
  </si>
  <si>
    <t>Marcelo Passetto(SBB)</t>
  </si>
  <si>
    <t>Paulo Nunes(ECP)</t>
  </si>
  <si>
    <t>Maoel Gori (SBB)</t>
  </si>
  <si>
    <t>Pedro Vasconcellos (SBB)</t>
  </si>
  <si>
    <t>Paulo Nunes</t>
  </si>
  <si>
    <t>DMS</t>
  </si>
  <si>
    <t>Messias Carvalho (CPB)</t>
  </si>
  <si>
    <t>Lin Kun Wei (CPB)</t>
  </si>
  <si>
    <t>Lin Kun Wei  (CPB)</t>
  </si>
  <si>
    <t>Manoel Gori/Paulo Nunes (ECP)</t>
  </si>
  <si>
    <t>Pedro vasconcellos (SBB)</t>
  </si>
  <si>
    <t>Pedro Vasconcellos/ Marcelo Passetto (SBB)</t>
  </si>
  <si>
    <t>Marcelo Passetto (SBB)</t>
  </si>
  <si>
    <t>WO</t>
  </si>
  <si>
    <t>Sérgio Barros (CAP)</t>
  </si>
  <si>
    <t>Eduardo Martinez (AC_SP)</t>
  </si>
  <si>
    <t>Fabio Moreira (ECP)</t>
  </si>
  <si>
    <t>DXS</t>
  </si>
  <si>
    <t>Sérgio Barros</t>
  </si>
  <si>
    <t>1ª</t>
  </si>
  <si>
    <t>Célia Jomori (CAP)</t>
  </si>
  <si>
    <t>Sergio Barros</t>
  </si>
  <si>
    <t>Celia Jomori CAP)</t>
  </si>
  <si>
    <t>2ª</t>
  </si>
  <si>
    <t>Messias Carvalho</t>
  </si>
  <si>
    <t>Selma Evangelista (CPB)</t>
  </si>
  <si>
    <t xml:space="preserve">Critérios para a Dupla Ganhadora </t>
  </si>
  <si>
    <t>1.Vitórias</t>
  </si>
  <si>
    <t>2.Games</t>
  </si>
  <si>
    <t>3.Pontos</t>
  </si>
  <si>
    <t>SMJr</t>
  </si>
  <si>
    <t>Leonardo Corbi (SBB)</t>
  </si>
  <si>
    <t>Caio Jahara</t>
  </si>
  <si>
    <t>11:20h</t>
  </si>
  <si>
    <t>Leonardo Corbi</t>
  </si>
  <si>
    <t>Caio Jahara (ECP)</t>
  </si>
  <si>
    <t>Brenno Bianchi</t>
  </si>
  <si>
    <t>Victor Santos</t>
  </si>
  <si>
    <t>SMJv</t>
  </si>
  <si>
    <t>Gabriel Nery (ECP)</t>
  </si>
  <si>
    <t>Filipe Macedo (SAC)</t>
  </si>
  <si>
    <t>Andrei Almeida (NB)</t>
  </si>
  <si>
    <t>Giovani Giraldelli (SBB)</t>
  </si>
  <si>
    <t>Jonas Assumpção (CAP)</t>
  </si>
  <si>
    <t>5/8.</t>
  </si>
  <si>
    <t>Giovani Giraldelli(SBB)</t>
  </si>
  <si>
    <t>Rafael Igne (ROS)</t>
  </si>
  <si>
    <t xml:space="preserve"> 1º Lucas Guedes</t>
  </si>
  <si>
    <t>Felipe Bianco (CAP)</t>
  </si>
  <si>
    <t>14:40h</t>
  </si>
  <si>
    <t>Giovani Giraldelli</t>
  </si>
  <si>
    <t>Tomaz Amaral (ECP)</t>
  </si>
  <si>
    <t>Lucas Guedes(CPB)</t>
  </si>
  <si>
    <t>Erick Hardt (ROS)</t>
  </si>
  <si>
    <t xml:space="preserve"> 3º Gabriel Neri</t>
  </si>
  <si>
    <t>Erick Hardt(ROS)</t>
  </si>
  <si>
    <t>Pedro Graça (ECP)</t>
  </si>
  <si>
    <t>Erick Hardt</t>
  </si>
  <si>
    <t>Guilherme Marçon( SBB)</t>
  </si>
  <si>
    <t>DMJv</t>
  </si>
  <si>
    <t>João Bajer (SAC)</t>
  </si>
  <si>
    <t>Giovani Girardelli(SBB)</t>
  </si>
  <si>
    <t>Guilherme Marçom(SBB)</t>
  </si>
  <si>
    <t xml:space="preserve">Vinicius Gori </t>
  </si>
  <si>
    <t>Giovani Girardelli (SBB)</t>
  </si>
  <si>
    <t>delli</t>
  </si>
  <si>
    <t>(SBB)</t>
  </si>
  <si>
    <t>15:55h</t>
  </si>
  <si>
    <t>Pedro Graça</t>
  </si>
  <si>
    <t>Vinicius Gori(SBB)</t>
  </si>
  <si>
    <t>Vinicius Gori (SBB)</t>
  </si>
  <si>
    <t>João Bajer (SAC)/Filipe Macedo (SAC)</t>
  </si>
  <si>
    <t>Gabriel Nery</t>
  </si>
  <si>
    <t>SMI</t>
  </si>
  <si>
    <t>Rafael Baptista (CAP)</t>
  </si>
  <si>
    <t>André Suete(CPB)</t>
  </si>
  <si>
    <t>9:40h</t>
  </si>
  <si>
    <t>André Suete (CPB)</t>
  </si>
  <si>
    <t>Daniel Bertola (ECP)</t>
  </si>
  <si>
    <t>Vinicius Gori</t>
  </si>
  <si>
    <t>Bernardo Vizzoto (CAP)</t>
  </si>
  <si>
    <t>Gabriel Salgado</t>
  </si>
  <si>
    <t>Gabriel Salgado (CPB)</t>
  </si>
  <si>
    <t>Leonardo Macrian</t>
  </si>
  <si>
    <t>i</t>
  </si>
  <si>
    <t>13:25h</t>
  </si>
  <si>
    <t>Leonardo Macriani</t>
  </si>
  <si>
    <t>Leonardo Macriani(SBB)</t>
  </si>
  <si>
    <t>Nicolas Hue (CAP)</t>
  </si>
  <si>
    <t>Lucas Russi</t>
  </si>
  <si>
    <t>Lucas Russi(SAC)</t>
  </si>
  <si>
    <t>Lucas Russi (SAC)</t>
  </si>
  <si>
    <t>11:45h</t>
  </si>
  <si>
    <t>Osvaldo Jr(SBB)</t>
  </si>
  <si>
    <t>Eder Takano (ROS)</t>
  </si>
  <si>
    <t>Matheus Tucci</t>
  </si>
  <si>
    <t>Matheus Tucci (AC_SP)</t>
  </si>
  <si>
    <t>Matheus de Macedo (SAC)</t>
  </si>
  <si>
    <t>Leonardo Moreira (ECP)</t>
  </si>
  <si>
    <t>Gabriel Bittante(CPB)</t>
  </si>
  <si>
    <t>Gabriel Bittante (CPB)</t>
  </si>
  <si>
    <t>Gabriel Bitante</t>
  </si>
  <si>
    <t>Gabriel Bittante</t>
  </si>
  <si>
    <t>10:05h</t>
  </si>
  <si>
    <t>Raphael Vasconcellos (CAP)</t>
  </si>
  <si>
    <t>SFI</t>
  </si>
  <si>
    <t>Bruna Moreira (ECP)</t>
  </si>
  <si>
    <t>Daniela Pereira (CAP)</t>
  </si>
  <si>
    <t>Vera Guedes(CPB)</t>
  </si>
  <si>
    <t>Marina Frazão(SBB)</t>
  </si>
  <si>
    <t>Vera Guedes</t>
  </si>
  <si>
    <t>(CPB)</t>
  </si>
  <si>
    <t>Vera Guedes (CPB)</t>
  </si>
  <si>
    <t xml:space="preserve"> (CPB)</t>
  </si>
  <si>
    <t>Sthepanie Beeby (AC_SP)</t>
  </si>
  <si>
    <t>Luisa Gonçalves (ECP)</t>
  </si>
  <si>
    <t>Amanda Kotsubo</t>
  </si>
  <si>
    <t>Amanda Kotsubo (CPB)</t>
  </si>
  <si>
    <t>Maria Luiza Farina (CAP)</t>
  </si>
  <si>
    <t>Amanda Kotsubo(CPB)</t>
  </si>
  <si>
    <t>Daniela Pereira</t>
  </si>
  <si>
    <t>Beatriz Moraes (ECP)</t>
  </si>
  <si>
    <t>Flavia Ng</t>
  </si>
  <si>
    <t>Flávia NG (SAC)</t>
  </si>
  <si>
    <t>DMI</t>
  </si>
  <si>
    <t>Leonardo Macriani (SBB)</t>
  </si>
  <si>
    <t>Osvaldo Jr (SBB)</t>
  </si>
  <si>
    <t>Nicholas Beeby (AC_SP)</t>
  </si>
  <si>
    <t>17:10h</t>
  </si>
  <si>
    <t>Matheus Macedo (SAC)</t>
  </si>
  <si>
    <t>Matheus Tucci (AC-SP)/Nicolas Beeby</t>
  </si>
  <si>
    <t>Matheus Tucci (AC_SP)/Nicolas Beeby</t>
  </si>
  <si>
    <t>DFI</t>
  </si>
  <si>
    <t>Maria T. Tucci (AC_SP)</t>
  </si>
  <si>
    <t>Stephanie Beeby (AC_SP)</t>
  </si>
  <si>
    <t>Fiavia Ng</t>
  </si>
  <si>
    <t>Gabriella Bampa (SAC)</t>
  </si>
  <si>
    <t xml:space="preserve">      </t>
  </si>
  <si>
    <t>Beatriz Morais</t>
  </si>
  <si>
    <t>Marina Baeza (Casemiro_Rib.Pires)</t>
  </si>
  <si>
    <t>Luisa Gonçalves</t>
  </si>
  <si>
    <t>Mirella Dionizzi (Casemiro_Rib.Pires)</t>
  </si>
  <si>
    <t>Stephanie Beeby(AC-SP)</t>
  </si>
  <si>
    <t>Mª T. Tucci ( AC-SP)</t>
  </si>
  <si>
    <t>Stephanie Beeby</t>
  </si>
  <si>
    <t>Mª T Tucci</t>
  </si>
  <si>
    <t>Marina Baeza (Casemiro)</t>
  </si>
  <si>
    <t xml:space="preserve">Mirella Dionizzi </t>
  </si>
  <si>
    <t>DXI</t>
  </si>
  <si>
    <t>Andre Suete (CPB)</t>
  </si>
  <si>
    <t>Maria Luiza farina (CAP)</t>
  </si>
  <si>
    <t>Bruna Moreira</t>
  </si>
  <si>
    <t>Rafael Baptista/Daniela Pereira(CAP)</t>
  </si>
  <si>
    <t>Rafael Baptista/Daniela Pereira (CAP)</t>
  </si>
  <si>
    <t>Raphael Vasconcellos</t>
  </si>
  <si>
    <t>Maria Luisa Farina</t>
  </si>
  <si>
    <t>SMM</t>
  </si>
  <si>
    <t>Pedro Avancine (ECP)</t>
  </si>
  <si>
    <t>10:30h</t>
  </si>
  <si>
    <t>Rafael Burian (CAP)</t>
  </si>
  <si>
    <t>1º João Bajer</t>
  </si>
  <si>
    <t>Lucas Novaes (ECP)</t>
  </si>
  <si>
    <t>2º Pedro Eggers</t>
  </si>
  <si>
    <t>Pedro Eggers (CAP)</t>
  </si>
  <si>
    <t>(CAP)</t>
  </si>
  <si>
    <t>Nicolas Beeby (AC_SP)</t>
  </si>
  <si>
    <t>w</t>
  </si>
  <si>
    <t>Nicholas Beeby(AC_SP)</t>
  </si>
  <si>
    <t>o</t>
  </si>
  <si>
    <t>SFM</t>
  </si>
  <si>
    <t>1.</t>
  </si>
  <si>
    <t>Ana Paula Corbi( SBB)</t>
  </si>
  <si>
    <t>Manoela Gori(SBB)</t>
  </si>
  <si>
    <t>Manoela Gori (SBB)</t>
  </si>
  <si>
    <t>Fernanda Tanunzio (CAP)</t>
  </si>
  <si>
    <t>Bruna Vasconcelos(SBB)</t>
  </si>
  <si>
    <t>Renata Rodrigues (SAC)</t>
  </si>
  <si>
    <t>Bruna Vascocellos(SBB)</t>
  </si>
  <si>
    <t>Renata Kotsubo (CPB)</t>
  </si>
  <si>
    <t>Ana Paula Corbi</t>
  </si>
  <si>
    <t>Bruna Vasconcellos(SBB)</t>
  </si>
  <si>
    <t>Maria T. Tucci</t>
  </si>
  <si>
    <t>DMM</t>
  </si>
  <si>
    <t>Eduardo Baptista</t>
  </si>
  <si>
    <t xml:space="preserve">Francisco Brandão </t>
  </si>
  <si>
    <t>Leonardo Moreira</t>
  </si>
  <si>
    <t>Eduardo Baptista/Pedro Eggers (CAP)</t>
  </si>
  <si>
    <t>Francisco Brandão (ECP)</t>
  </si>
  <si>
    <t>Rafael Burian</t>
  </si>
  <si>
    <t>Tales Rodrigues</t>
  </si>
  <si>
    <t>Thais Burian (CAP)</t>
  </si>
  <si>
    <t xml:space="preserve">Gabriel Salgado </t>
  </si>
  <si>
    <t>SMPM</t>
  </si>
  <si>
    <t>Eduardo Baptista (CAP)</t>
  </si>
  <si>
    <t>Tales Rodrigues (SAC)</t>
  </si>
  <si>
    <t>Francisco Brandão</t>
  </si>
  <si>
    <t>Lucas Guedes</t>
  </si>
  <si>
    <t>SFPM</t>
  </si>
  <si>
    <t>Luiza Assumpção (CAP)</t>
  </si>
  <si>
    <t>Mariana Avancine (ECP)</t>
  </si>
  <si>
    <t>1º Luiza Assumpção</t>
  </si>
  <si>
    <t>Luiza Brito (CAP)</t>
  </si>
  <si>
    <t>2º Luiza  Brito</t>
  </si>
  <si>
    <t>20   18</t>
  </si>
  <si>
    <t>Marina Liuzzi (CAP)</t>
  </si>
  <si>
    <t>Marina Liuzzi(CAP)</t>
  </si>
  <si>
    <t xml:space="preserve"> </t>
  </si>
  <si>
    <t>Mariana Avancine(ECP)</t>
  </si>
  <si>
    <t>DFPM</t>
  </si>
  <si>
    <t>Luiza Assumpção</t>
  </si>
  <si>
    <t>Luiza Brito</t>
  </si>
  <si>
    <t>Bruna Vasconcellos</t>
  </si>
  <si>
    <t>HORÁRIO - FINAL</t>
  </si>
  <si>
    <t>DXM</t>
  </si>
  <si>
    <t>.</t>
  </si>
  <si>
    <t>Pedro Pahor</t>
  </si>
  <si>
    <t>Eder Cruz</t>
  </si>
  <si>
    <t>Pedro Vasconcelos</t>
  </si>
  <si>
    <t>Luiz Martinez</t>
  </si>
  <si>
    <t>Cristiane Gori</t>
  </si>
  <si>
    <t>Manoel Gori</t>
  </si>
  <si>
    <t>Eduardo Fernandes</t>
  </si>
  <si>
    <t>Adriano Sachi</t>
  </si>
  <si>
    <t>Rohan Fernando</t>
  </si>
  <si>
    <t>Felipe Gardil</t>
  </si>
  <si>
    <t>Lucas Novaes</t>
  </si>
  <si>
    <t>Jogos</t>
  </si>
  <si>
    <t>Total</t>
  </si>
  <si>
    <t>Árbitros Formados</t>
  </si>
  <si>
    <t>Rafael Igne</t>
  </si>
  <si>
    <t>Vera Costa</t>
  </si>
  <si>
    <t>José Brandão</t>
  </si>
  <si>
    <t>Célia Jomori</t>
  </si>
  <si>
    <t>Mesário-Guilherme Pardo</t>
  </si>
  <si>
    <t>Árbitro Geral-Fábio Moreira</t>
  </si>
  <si>
    <t>Voluntários</t>
  </si>
  <si>
    <t>pago 7,00</t>
  </si>
  <si>
    <t>resta 23,00</t>
  </si>
  <si>
    <t>pago</t>
  </si>
  <si>
    <t>ok</t>
  </si>
  <si>
    <t>Tomas Amaral</t>
  </si>
</sst>
</file>

<file path=xl/styles.xml><?xml version="1.0" encoding="utf-8"?>
<styleSheet xmlns="http://schemas.openxmlformats.org/spreadsheetml/2006/main">
  <numFmts count="29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\ #,##0;\-&quot;R$&quot;\ #,##0"/>
    <numFmt numFmtId="173" formatCode="&quot;R$&quot;\ #,##0;[Red]\-&quot;R$&quot;\ #,##0"/>
    <numFmt numFmtId="174" formatCode="&quot;R$&quot;\ #,##0.00;\-&quot;R$&quot;\ #,##0.00"/>
    <numFmt numFmtId="175" formatCode="&quot;R$&quot;\ #,##0.00;[Red]\-&quot;R$&quot;\ #,##0.00"/>
    <numFmt numFmtId="176" formatCode="_-&quot;R$&quot;\ * #,##0_-;\-&quot;R$&quot;\ * #,##0_-;_-&quot;R$&quot;\ * &quot;-&quot;_-;_-@_-"/>
    <numFmt numFmtId="177" formatCode="_-&quot;R$&quot;\ * #,##0.00_-;\-&quot;R$&quot;\ * #,##0.00_-;_-&quot;R$&quot;\ * &quot;-&quot;??_-;_-@_-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.0"/>
  </numFmts>
  <fonts count="3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i/>
      <sz val="36"/>
      <name val="Times New Roman"/>
      <family val="1"/>
    </font>
    <font>
      <b/>
      <i/>
      <sz val="48"/>
      <name val="Times New Roman"/>
      <family val="1"/>
    </font>
    <font>
      <b/>
      <i/>
      <sz val="72"/>
      <name val="Times New Roman"/>
      <family val="1"/>
    </font>
    <font>
      <b/>
      <i/>
      <sz val="36"/>
      <name val="Arial"/>
      <family val="2"/>
    </font>
    <font>
      <sz val="48"/>
      <name val="Arial"/>
      <family val="2"/>
    </font>
    <font>
      <b/>
      <i/>
      <sz val="30"/>
      <name val="Times New Roman"/>
      <family val="1"/>
    </font>
    <font>
      <b/>
      <i/>
      <sz val="18"/>
      <name val="Times New Roman"/>
      <family val="1"/>
    </font>
    <font>
      <b/>
      <sz val="8"/>
      <color indexed="12"/>
      <name val="Arial"/>
      <family val="2"/>
    </font>
    <font>
      <sz val="8"/>
      <color indexed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color theme="3"/>
      <name val="Cambri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8" fillId="3" borderId="0" applyNumberFormat="0" applyBorder="0" applyAlignment="0" applyProtection="0"/>
    <xf numFmtId="183" fontId="0" fillId="0" borderId="0" applyFill="0" applyBorder="0" applyAlignment="0" applyProtection="0"/>
    <xf numFmtId="182" fontId="0" fillId="0" borderId="0" applyFill="0" applyBorder="0" applyAlignment="0" applyProtection="0"/>
    <xf numFmtId="0" fontId="9" fillId="22" borderId="0" applyNumberFormat="0" applyBorder="0" applyAlignment="0" applyProtection="0"/>
    <xf numFmtId="0" fontId="0" fillId="0" borderId="0">
      <alignment/>
      <protection/>
    </xf>
    <xf numFmtId="0" fontId="0" fillId="23" borderId="4" applyNumberFormat="0" applyAlignment="0" applyProtection="0"/>
    <xf numFmtId="9" fontId="0" fillId="0" borderId="0" applyFill="0" applyBorder="0" applyAlignment="0" applyProtection="0"/>
    <xf numFmtId="0" fontId="10" fillId="16" borderId="5" applyNumberFormat="0" applyAlignment="0" applyProtection="0"/>
    <xf numFmtId="169" fontId="0" fillId="0" borderId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171" fontId="0" fillId="0" borderId="0" applyFill="0" applyBorder="0" applyAlignment="0" applyProtection="0"/>
  </cellStyleXfs>
  <cellXfs count="145">
    <xf numFmtId="0" fontId="0" fillId="0" borderId="0" xfId="0" applyAlignment="1">
      <alignment/>
    </xf>
    <xf numFmtId="0" fontId="18" fillId="0" borderId="0" xfId="0" applyFont="1" applyAlignment="1">
      <alignment/>
    </xf>
    <xf numFmtId="0" fontId="20" fillId="24" borderId="0" xfId="0" applyFont="1" applyFill="1" applyBorder="1" applyAlignment="1">
      <alignment/>
    </xf>
    <xf numFmtId="0" fontId="23" fillId="0" borderId="10" xfId="0" applyFont="1" applyBorder="1" applyAlignment="1">
      <alignment horizontal="left"/>
    </xf>
    <xf numFmtId="0" fontId="20" fillId="24" borderId="0" xfId="0" applyFont="1" applyFill="1" applyBorder="1" applyAlignment="1">
      <alignment/>
    </xf>
    <xf numFmtId="0" fontId="20" fillId="24" borderId="11" xfId="0" applyFont="1" applyFill="1" applyBorder="1" applyAlignment="1">
      <alignment/>
    </xf>
    <xf numFmtId="0" fontId="22" fillId="0" borderId="10" xfId="0" applyFont="1" applyBorder="1" applyAlignment="1">
      <alignment horizontal="left"/>
    </xf>
    <xf numFmtId="0" fontId="24" fillId="24" borderId="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0" fontId="26" fillId="24" borderId="10" xfId="0" applyFont="1" applyFill="1" applyBorder="1" applyAlignment="1">
      <alignment horizontal="center"/>
    </xf>
    <xf numFmtId="0" fontId="26" fillId="24" borderId="0" xfId="0" applyFont="1" applyFill="1" applyBorder="1" applyAlignment="1">
      <alignment horizontal="center"/>
    </xf>
    <xf numFmtId="0" fontId="26" fillId="24" borderId="11" xfId="0" applyFont="1" applyFill="1" applyBorder="1" applyAlignment="1">
      <alignment horizontal="center"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0" fillId="24" borderId="14" xfId="0" applyFill="1" applyBorder="1" applyAlignment="1">
      <alignment/>
    </xf>
    <xf numFmtId="0" fontId="0" fillId="24" borderId="0" xfId="0" applyFill="1" applyAlignment="1">
      <alignment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/>
    </xf>
    <xf numFmtId="16" fontId="28" fillId="0" borderId="15" xfId="0" applyNumberFormat="1" applyFont="1" applyBorder="1" applyAlignment="1">
      <alignment horizontal="left"/>
    </xf>
    <xf numFmtId="0" fontId="18" fillId="0" borderId="16" xfId="0" applyFont="1" applyBorder="1" applyAlignment="1">
      <alignment/>
    </xf>
    <xf numFmtId="0" fontId="29" fillId="0" borderId="16" xfId="0" applyFont="1" applyBorder="1" applyAlignment="1">
      <alignment/>
    </xf>
    <xf numFmtId="0" fontId="18" fillId="0" borderId="17" xfId="0" applyFont="1" applyBorder="1" applyAlignment="1">
      <alignment/>
    </xf>
    <xf numFmtId="16" fontId="28" fillId="0" borderId="10" xfId="0" applyNumberFormat="1" applyFont="1" applyBorder="1" applyAlignment="1">
      <alignment horizontal="left"/>
    </xf>
    <xf numFmtId="0" fontId="18" fillId="0" borderId="11" xfId="0" applyFont="1" applyBorder="1" applyAlignment="1">
      <alignment/>
    </xf>
    <xf numFmtId="0" fontId="29" fillId="0" borderId="0" xfId="0" applyFont="1" applyBorder="1" applyAlignment="1">
      <alignment/>
    </xf>
    <xf numFmtId="0" fontId="31" fillId="24" borderId="10" xfId="50" applyFont="1" applyFill="1" applyBorder="1" applyAlignment="1">
      <alignment horizontal="center"/>
      <protection/>
    </xf>
    <xf numFmtId="0" fontId="31" fillId="24" borderId="0" xfId="50" applyFont="1" applyFill="1" applyBorder="1" applyAlignment="1">
      <alignment horizontal="center"/>
      <protection/>
    </xf>
    <xf numFmtId="0" fontId="31" fillId="24" borderId="11" xfId="50" applyFont="1" applyFill="1" applyBorder="1" applyAlignment="1">
      <alignment horizontal="center"/>
      <protection/>
    </xf>
    <xf numFmtId="0" fontId="20" fillId="0" borderId="10" xfId="0" applyFont="1" applyBorder="1" applyAlignment="1">
      <alignment/>
    </xf>
    <xf numFmtId="0" fontId="30" fillId="24" borderId="0" xfId="0" applyNumberFormat="1" applyFont="1" applyFill="1" applyBorder="1" applyAlignment="1">
      <alignment horizontal="center"/>
    </xf>
    <xf numFmtId="0" fontId="30" fillId="24" borderId="0" xfId="50" applyFont="1" applyFill="1" applyBorder="1" applyAlignment="1">
      <alignment horizontal="center"/>
      <protection/>
    </xf>
    <xf numFmtId="0" fontId="30" fillId="24" borderId="11" xfId="50" applyFont="1" applyFill="1" applyBorder="1" applyAlignment="1">
      <alignment horizontal="center"/>
      <protection/>
    </xf>
    <xf numFmtId="0" fontId="20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/>
    </xf>
    <xf numFmtId="0" fontId="20" fillId="24" borderId="18" xfId="0" applyNumberFormat="1" applyFont="1" applyFill="1" applyBorder="1" applyAlignment="1">
      <alignment horizontal="center"/>
    </xf>
    <xf numFmtId="0" fontId="20" fillId="24" borderId="19" xfId="0" applyNumberFormat="1" applyFont="1" applyFill="1" applyBorder="1" applyAlignment="1">
      <alignment horizontal="center"/>
    </xf>
    <xf numFmtId="0" fontId="20" fillId="24" borderId="20" xfId="0" applyNumberFormat="1" applyFont="1" applyFill="1" applyBorder="1" applyAlignment="1">
      <alignment horizontal="center"/>
    </xf>
    <xf numFmtId="0" fontId="20" fillId="24" borderId="21" xfId="0" applyNumberFormat="1" applyFont="1" applyFill="1" applyBorder="1" applyAlignment="1">
      <alignment horizontal="center"/>
    </xf>
    <xf numFmtId="0" fontId="20" fillId="24" borderId="11" xfId="0" applyNumberFormat="1" applyFont="1" applyFill="1" applyBorder="1" applyAlignment="1">
      <alignment/>
    </xf>
    <xf numFmtId="20" fontId="20" fillId="24" borderId="0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/>
    </xf>
    <xf numFmtId="0" fontId="20" fillId="24" borderId="11" xfId="0" applyNumberFormat="1" applyFont="1" applyFill="1" applyBorder="1" applyAlignment="1">
      <alignment/>
    </xf>
    <xf numFmtId="0" fontId="30" fillId="24" borderId="11" xfId="0" applyNumberFormat="1" applyFont="1" applyFill="1" applyBorder="1" applyAlignment="1">
      <alignment horizontal="center"/>
    </xf>
    <xf numFmtId="0" fontId="20" fillId="24" borderId="11" xfId="0" applyNumberFormat="1" applyFont="1" applyFill="1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20" fontId="20" fillId="0" borderId="0" xfId="0" applyNumberFormat="1" applyFont="1" applyFill="1" applyBorder="1" applyAlignment="1">
      <alignment horizontal="center"/>
    </xf>
    <xf numFmtId="0" fontId="20" fillId="0" borderId="0" xfId="0" applyFont="1" applyBorder="1" applyAlignment="1">
      <alignment/>
    </xf>
    <xf numFmtId="0" fontId="20" fillId="0" borderId="11" xfId="0" applyFont="1" applyBorder="1" applyAlignment="1">
      <alignment/>
    </xf>
    <xf numFmtId="0" fontId="20" fillId="0" borderId="12" xfId="0" applyFont="1" applyBorder="1" applyAlignment="1">
      <alignment/>
    </xf>
    <xf numFmtId="0" fontId="20" fillId="0" borderId="13" xfId="0" applyFont="1" applyBorder="1" applyAlignment="1">
      <alignment/>
    </xf>
    <xf numFmtId="0" fontId="20" fillId="0" borderId="14" xfId="0" applyFont="1" applyBorder="1" applyAlignment="1">
      <alignment/>
    </xf>
    <xf numFmtId="0" fontId="32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32" fillId="0" borderId="22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18" fillId="0" borderId="23" xfId="0" applyFont="1" applyBorder="1" applyAlignment="1">
      <alignment vertical="center"/>
    </xf>
    <xf numFmtId="0" fontId="18" fillId="0" borderId="24" xfId="0" applyFont="1" applyBorder="1" applyAlignment="1">
      <alignment vertical="center"/>
    </xf>
    <xf numFmtId="0" fontId="18" fillId="0" borderId="0" xfId="0" applyFont="1" applyBorder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18" fillId="0" borderId="0" xfId="0" applyFont="1" applyAlignment="1">
      <alignment horizontal="left"/>
    </xf>
    <xf numFmtId="0" fontId="28" fillId="0" borderId="0" xfId="0" applyFont="1" applyAlignment="1">
      <alignment horizontal="left"/>
    </xf>
    <xf numFmtId="0" fontId="18" fillId="0" borderId="25" xfId="0" applyFont="1" applyBorder="1" applyAlignment="1">
      <alignment/>
    </xf>
    <xf numFmtId="0" fontId="29" fillId="0" borderId="26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/>
    </xf>
    <xf numFmtId="16" fontId="28" fillId="0" borderId="0" xfId="0" applyNumberFormat="1" applyFont="1" applyAlignment="1">
      <alignment horizontal="left"/>
    </xf>
    <xf numFmtId="0" fontId="18" fillId="0" borderId="29" xfId="0" applyFont="1" applyBorder="1" applyAlignment="1">
      <alignment/>
    </xf>
    <xf numFmtId="0" fontId="18" fillId="0" borderId="30" xfId="0" applyFont="1" applyBorder="1" applyAlignment="1">
      <alignment/>
    </xf>
    <xf numFmtId="0" fontId="29" fillId="0" borderId="30" xfId="0" applyFont="1" applyBorder="1" applyAlignment="1">
      <alignment/>
    </xf>
    <xf numFmtId="0" fontId="29" fillId="0" borderId="27" xfId="0" applyFont="1" applyBorder="1" applyAlignment="1">
      <alignment/>
    </xf>
    <xf numFmtId="0" fontId="29" fillId="0" borderId="25" xfId="0" applyFont="1" applyBorder="1" applyAlignment="1">
      <alignment/>
    </xf>
    <xf numFmtId="0" fontId="29" fillId="0" borderId="0" xfId="0" applyFont="1" applyBorder="1" applyAlignment="1">
      <alignment vertical="center"/>
    </xf>
    <xf numFmtId="0" fontId="18" fillId="0" borderId="0" xfId="0" applyFont="1" applyAlignment="1">
      <alignment vertical="center"/>
    </xf>
    <xf numFmtId="1" fontId="28" fillId="0" borderId="0" xfId="0" applyNumberFormat="1" applyFont="1" applyAlignment="1">
      <alignment horizontal="center" vertical="center"/>
    </xf>
    <xf numFmtId="0" fontId="18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18" fillId="0" borderId="27" xfId="0" applyFont="1" applyBorder="1" applyAlignment="1">
      <alignment vertical="center"/>
    </xf>
    <xf numFmtId="0" fontId="18" fillId="0" borderId="28" xfId="0" applyFont="1" applyBorder="1" applyAlignment="1">
      <alignment vertical="center"/>
    </xf>
    <xf numFmtId="16" fontId="28" fillId="0" borderId="0" xfId="0" applyNumberFormat="1" applyFont="1" applyAlignment="1">
      <alignment horizontal="left" vertical="center"/>
    </xf>
    <xf numFmtId="0" fontId="18" fillId="0" borderId="30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0" fontId="29" fillId="0" borderId="29" xfId="0" applyFont="1" applyBorder="1" applyAlignment="1">
      <alignment vertical="center"/>
    </xf>
    <xf numFmtId="0" fontId="28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16" fontId="28" fillId="0" borderId="0" xfId="0" applyNumberFormat="1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20" xfId="0" applyFont="1" applyBorder="1" applyAlignment="1">
      <alignment vertical="center"/>
    </xf>
    <xf numFmtId="1" fontId="28" fillId="0" borderId="0" xfId="0" applyNumberFormat="1" applyFont="1" applyBorder="1" applyAlignment="1">
      <alignment horizontal="center" vertical="center"/>
    </xf>
    <xf numFmtId="16" fontId="28" fillId="0" borderId="0" xfId="0" applyNumberFormat="1" applyFont="1" applyBorder="1" applyAlignment="1">
      <alignment horizontal="left"/>
    </xf>
    <xf numFmtId="0" fontId="28" fillId="0" borderId="0" xfId="0" applyFont="1" applyBorder="1" applyAlignment="1">
      <alignment horizontal="left"/>
    </xf>
    <xf numFmtId="0" fontId="29" fillId="0" borderId="30" xfId="0" applyFont="1" applyBorder="1" applyAlignment="1">
      <alignment vertical="center"/>
    </xf>
    <xf numFmtId="0" fontId="29" fillId="0" borderId="31" xfId="0" applyFont="1" applyBorder="1" applyAlignment="1">
      <alignment vertical="center"/>
    </xf>
    <xf numFmtId="0" fontId="18" fillId="0" borderId="32" xfId="0" applyFont="1" applyBorder="1" applyAlignment="1">
      <alignment vertical="center"/>
    </xf>
    <xf numFmtId="0" fontId="18" fillId="0" borderId="26" xfId="0" applyFont="1" applyBorder="1" applyAlignment="1">
      <alignment/>
    </xf>
    <xf numFmtId="0" fontId="29" fillId="0" borderId="0" xfId="0" applyFont="1" applyAlignment="1">
      <alignment/>
    </xf>
    <xf numFmtId="20" fontId="18" fillId="0" borderId="0" xfId="0" applyNumberFormat="1" applyFont="1" applyAlignment="1">
      <alignment/>
    </xf>
    <xf numFmtId="0" fontId="29" fillId="0" borderId="31" xfId="0" applyFont="1" applyBorder="1" applyAlignment="1">
      <alignment/>
    </xf>
    <xf numFmtId="20" fontId="18" fillId="0" borderId="0" xfId="0" applyNumberFormat="1" applyFont="1" applyBorder="1" applyAlignment="1">
      <alignment/>
    </xf>
    <xf numFmtId="0" fontId="18" fillId="0" borderId="0" xfId="0" applyFont="1" applyAlignment="1">
      <alignment/>
    </xf>
    <xf numFmtId="0" fontId="18" fillId="0" borderId="22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0" fontId="32" fillId="0" borderId="23" xfId="0" applyFont="1" applyBorder="1" applyAlignment="1">
      <alignment vertical="center"/>
    </xf>
    <xf numFmtId="0" fontId="32" fillId="0" borderId="24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18" fillId="0" borderId="33" xfId="0" applyFont="1" applyBorder="1" applyAlignment="1">
      <alignment/>
    </xf>
    <xf numFmtId="0" fontId="18" fillId="0" borderId="32" xfId="0" applyFont="1" applyBorder="1" applyAlignment="1">
      <alignment/>
    </xf>
    <xf numFmtId="0" fontId="33" fillId="0" borderId="27" xfId="0" applyFont="1" applyBorder="1" applyAlignment="1">
      <alignment vertical="center"/>
    </xf>
    <xf numFmtId="0" fontId="19" fillId="0" borderId="27" xfId="0" applyFont="1" applyBorder="1" applyAlignment="1">
      <alignment horizontal="center" vertical="center"/>
    </xf>
    <xf numFmtId="0" fontId="31" fillId="16" borderId="27" xfId="0" applyFont="1" applyFill="1" applyBorder="1" applyAlignment="1">
      <alignment/>
    </xf>
    <xf numFmtId="0" fontId="31" fillId="0" borderId="27" xfId="0" applyFont="1" applyBorder="1" applyAlignment="1">
      <alignment horizontal="center" vertical="center"/>
    </xf>
    <xf numFmtId="16" fontId="28" fillId="0" borderId="0" xfId="0" applyNumberFormat="1" applyFont="1" applyBorder="1" applyAlignment="1">
      <alignment horizontal="left" vertical="center"/>
    </xf>
    <xf numFmtId="0" fontId="28" fillId="0" borderId="0" xfId="0" applyFont="1" applyBorder="1" applyAlignment="1">
      <alignment horizontal="center" vertical="center"/>
    </xf>
    <xf numFmtId="0" fontId="34" fillId="0" borderId="0" xfId="0" applyFont="1" applyAlignment="1">
      <alignment horizontal="center"/>
    </xf>
    <xf numFmtId="2" fontId="34" fillId="0" borderId="0" xfId="0" applyNumberFormat="1" applyFont="1" applyAlignment="1">
      <alignment horizontal="center"/>
    </xf>
    <xf numFmtId="0" fontId="35" fillId="0" borderId="0" xfId="0" applyFont="1" applyAlignment="1">
      <alignment horizontal="center"/>
    </xf>
    <xf numFmtId="0" fontId="34" fillId="0" borderId="0" xfId="0" applyFont="1" applyAlignment="1">
      <alignment/>
    </xf>
    <xf numFmtId="0" fontId="22" fillId="0" borderId="34" xfId="0" applyFont="1" applyBorder="1" applyAlignment="1">
      <alignment horizontal="center"/>
    </xf>
    <xf numFmtId="0" fontId="26" fillId="0" borderId="34" xfId="0" applyFont="1" applyBorder="1" applyAlignment="1">
      <alignment horizontal="center"/>
    </xf>
    <xf numFmtId="0" fontId="19" fillId="24" borderId="13" xfId="0" applyFont="1" applyFill="1" applyBorder="1" applyAlignment="1">
      <alignment horizontal="center"/>
    </xf>
    <xf numFmtId="0" fontId="21" fillId="0" borderId="35" xfId="0" applyFont="1" applyBorder="1" applyAlignment="1">
      <alignment horizontal="center"/>
    </xf>
    <xf numFmtId="0" fontId="21" fillId="0" borderId="34" xfId="0" applyFont="1" applyBorder="1" applyAlignment="1">
      <alignment horizontal="center"/>
    </xf>
    <xf numFmtId="0" fontId="27" fillId="0" borderId="34" xfId="0" applyFont="1" applyBorder="1" applyAlignment="1">
      <alignment horizontal="center"/>
    </xf>
    <xf numFmtId="0" fontId="30" fillId="0" borderId="36" xfId="0" applyFont="1" applyBorder="1" applyAlignment="1">
      <alignment horizontal="center"/>
    </xf>
    <xf numFmtId="0" fontId="31" fillId="24" borderId="34" xfId="50" applyFont="1" applyFill="1" applyBorder="1" applyAlignment="1">
      <alignment horizontal="center"/>
      <protection/>
    </xf>
    <xf numFmtId="0" fontId="30" fillId="24" borderId="36" xfId="0" applyNumberFormat="1" applyFont="1" applyFill="1" applyBorder="1" applyAlignment="1">
      <alignment horizontal="center"/>
    </xf>
    <xf numFmtId="0" fontId="30" fillId="0" borderId="0" xfId="0" applyNumberFormat="1" applyFont="1" applyFill="1" applyBorder="1" applyAlignment="1">
      <alignment horizontal="center"/>
    </xf>
    <xf numFmtId="0" fontId="30" fillId="24" borderId="37" xfId="0" applyNumberFormat="1" applyFont="1" applyFill="1" applyBorder="1" applyAlignment="1">
      <alignment horizontal="center"/>
    </xf>
    <xf numFmtId="0" fontId="30" fillId="24" borderId="38" xfId="0" applyNumberFormat="1" applyFont="1" applyFill="1" applyBorder="1" applyAlignment="1">
      <alignment horizontal="center"/>
    </xf>
    <xf numFmtId="0" fontId="30" fillId="24" borderId="39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/>
    </xf>
    <xf numFmtId="0" fontId="30" fillId="24" borderId="40" xfId="0" applyNumberFormat="1" applyFont="1" applyFill="1" applyBorder="1" applyAlignment="1">
      <alignment horizontal="center"/>
    </xf>
    <xf numFmtId="0" fontId="20" fillId="24" borderId="27" xfId="0" applyNumberFormat="1" applyFont="1" applyFill="1" applyBorder="1" applyAlignment="1">
      <alignment horizontal="center"/>
    </xf>
    <xf numFmtId="0" fontId="20" fillId="24" borderId="41" xfId="0" applyNumberFormat="1" applyFont="1" applyFill="1" applyBorder="1" applyAlignment="1">
      <alignment horizontal="center"/>
    </xf>
    <xf numFmtId="20" fontId="20" fillId="24" borderId="42" xfId="0" applyNumberFormat="1" applyFont="1" applyFill="1" applyBorder="1" applyAlignment="1">
      <alignment horizontal="center"/>
    </xf>
    <xf numFmtId="0" fontId="20" fillId="24" borderId="0" xfId="0" applyNumberFormat="1" applyFont="1" applyFill="1" applyBorder="1" applyAlignment="1">
      <alignment horizontal="center"/>
    </xf>
    <xf numFmtId="0" fontId="20" fillId="24" borderId="18" xfId="0" applyNumberFormat="1" applyFont="1" applyFill="1" applyBorder="1" applyAlignment="1">
      <alignment horizontal="center"/>
    </xf>
    <xf numFmtId="20" fontId="20" fillId="24" borderId="43" xfId="0" applyNumberFormat="1" applyFont="1" applyFill="1" applyBorder="1" applyAlignment="1">
      <alignment horizontal="center"/>
    </xf>
    <xf numFmtId="0" fontId="20" fillId="24" borderId="44" xfId="0" applyNumberFormat="1" applyFont="1" applyFill="1" applyBorder="1" applyAlignment="1">
      <alignment horizontal="center"/>
    </xf>
    <xf numFmtId="0" fontId="20" fillId="24" borderId="45" xfId="0" applyNumberFormat="1" applyFont="1" applyFill="1" applyBorder="1" applyAlignment="1">
      <alignment horizontal="center"/>
    </xf>
    <xf numFmtId="0" fontId="30" fillId="24" borderId="0" xfId="0" applyNumberFormat="1" applyFont="1" applyFill="1" applyBorder="1" applyAlignment="1">
      <alignment horizontal="center"/>
    </xf>
    <xf numFmtId="20" fontId="20" fillId="24" borderId="0" xfId="0" applyNumberFormat="1" applyFont="1" applyFill="1" applyBorder="1" applyAlignment="1">
      <alignment horizontal="center"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_11blusmae" xfId="50"/>
    <cellStyle name="Nota" xfId="51"/>
    <cellStyle name="Percent" xfId="52"/>
    <cellStyle name="Saída" xfId="53"/>
    <cellStyle name="Comma [0]" xfId="54"/>
    <cellStyle name="Texto de Aviso" xfId="55"/>
    <cellStyle name="Texto Explicativo" xfId="56"/>
    <cellStyle name="Título" xfId="57"/>
    <cellStyle name="Título 1" xfId="58"/>
    <cellStyle name="Título 1 1" xfId="59"/>
    <cellStyle name="Título 2" xfId="60"/>
    <cellStyle name="Título 3" xfId="61"/>
    <cellStyle name="Título 4" xfId="62"/>
    <cellStyle name="Total" xfId="63"/>
    <cellStyle name="Comma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76200</xdr:colOff>
      <xdr:row>4</xdr:row>
      <xdr:rowOff>95250</xdr:rowOff>
    </xdr:from>
    <xdr:to>
      <xdr:col>18</xdr:col>
      <xdr:colOff>47625</xdr:colOff>
      <xdr:row>4</xdr:row>
      <xdr:rowOff>1600200</xdr:rowOff>
    </xdr:to>
    <xdr:pic>
      <xdr:nvPicPr>
        <xdr:cNvPr id="1" name="Imagem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2581275"/>
          <a:ext cx="1371600" cy="1504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822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/>
  <cols>
    <col min="1" max="1" width="3.8515625" style="1" customWidth="1"/>
    <col min="2" max="2" width="3.421875" style="1" customWidth="1"/>
    <col min="3" max="7" width="3.28125" style="1" customWidth="1"/>
    <col min="8" max="32" width="3.00390625" style="1" customWidth="1"/>
    <col min="33" max="33" width="4.140625" style="1" customWidth="1"/>
    <col min="34" max="111" width="3.00390625" style="1" customWidth="1"/>
    <col min="112" max="16384" width="9.140625" style="1" customWidth="1"/>
  </cols>
  <sheetData>
    <row r="1" spans="1:31" s="2" customFormat="1" ht="29.25" customHeight="1">
      <c r="A1" s="122" t="s">
        <v>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</row>
    <row r="2" spans="1:31" s="2" customFormat="1" ht="57.75" customHeight="1">
      <c r="A2" s="123" t="s">
        <v>1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  <c r="L2" s="123"/>
      <c r="M2" s="123"/>
      <c r="N2" s="123"/>
      <c r="O2" s="123"/>
      <c r="P2" s="123"/>
      <c r="Q2" s="123"/>
      <c r="R2" s="123"/>
      <c r="S2" s="123"/>
      <c r="T2" s="123"/>
      <c r="U2" s="123"/>
      <c r="V2" s="123"/>
      <c r="W2" s="123"/>
      <c r="X2" s="123"/>
      <c r="Y2" s="123"/>
      <c r="Z2" s="123"/>
      <c r="AA2" s="123"/>
      <c r="AB2" s="123"/>
      <c r="AC2" s="123"/>
      <c r="AD2" s="123"/>
      <c r="AE2" s="123"/>
    </row>
    <row r="3" spans="1:31" s="2" customFormat="1" ht="49.5" customHeight="1">
      <c r="A3" s="124" t="s">
        <v>2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</row>
    <row r="4" spans="1:31" s="2" customFormat="1" ht="59.25" customHeight="1">
      <c r="A4" s="120">
        <v>2009</v>
      </c>
      <c r="B4" s="120"/>
      <c r="C4" s="120"/>
      <c r="D4" s="120"/>
      <c r="E4" s="120"/>
      <c r="F4" s="120"/>
      <c r="G4" s="120"/>
      <c r="H4" s="120"/>
      <c r="I4" s="120"/>
      <c r="J4" s="120"/>
      <c r="K4" s="120"/>
      <c r="L4" s="120"/>
      <c r="M4" s="120"/>
      <c r="N4" s="120"/>
      <c r="O4" s="120"/>
      <c r="P4" s="120"/>
      <c r="Q4" s="120"/>
      <c r="R4" s="120"/>
      <c r="S4" s="120"/>
      <c r="T4" s="120"/>
      <c r="U4" s="120"/>
      <c r="V4" s="120"/>
      <c r="W4" s="120"/>
      <c r="X4" s="120"/>
      <c r="Y4" s="120"/>
      <c r="Z4" s="120"/>
      <c r="AA4" s="120"/>
      <c r="AB4" s="120"/>
      <c r="AC4" s="120"/>
      <c r="AD4" s="120"/>
      <c r="AE4" s="120"/>
    </row>
    <row r="5" spans="1:31" s="2" customFormat="1" ht="143.25" customHeight="1">
      <c r="A5" s="120"/>
      <c r="B5" s="120"/>
      <c r="C5" s="120"/>
      <c r="D5" s="120"/>
      <c r="E5" s="120"/>
      <c r="F5" s="120"/>
      <c r="G5" s="120"/>
      <c r="H5" s="120"/>
      <c r="I5" s="120"/>
      <c r="J5" s="120"/>
      <c r="K5" s="120"/>
      <c r="L5" s="120"/>
      <c r="M5" s="120"/>
      <c r="N5" s="120"/>
      <c r="O5" s="120"/>
      <c r="P5" s="120"/>
      <c r="Q5" s="120"/>
      <c r="R5" s="120"/>
      <c r="S5" s="120"/>
      <c r="T5" s="120"/>
      <c r="U5" s="120"/>
      <c r="V5" s="120"/>
      <c r="W5" s="120"/>
      <c r="X5" s="120"/>
      <c r="Y5" s="120"/>
      <c r="Z5" s="120"/>
      <c r="AA5" s="120"/>
      <c r="AB5" s="120"/>
      <c r="AC5" s="120"/>
      <c r="AD5" s="120"/>
      <c r="AE5" s="120"/>
    </row>
    <row r="6" spans="1:31" s="2" customFormat="1" ht="49.5" customHeight="1">
      <c r="A6" s="3"/>
      <c r="B6" s="4"/>
      <c r="C6" s="4"/>
      <c r="D6" s="4"/>
      <c r="E6" s="4"/>
      <c r="F6" s="4"/>
      <c r="H6" s="4"/>
      <c r="I6" s="4"/>
      <c r="J6" s="4"/>
      <c r="K6" s="4"/>
      <c r="L6" s="4"/>
      <c r="M6" s="4"/>
      <c r="S6" s="4"/>
      <c r="AE6" s="5"/>
    </row>
    <row r="7" spans="1:31" s="2" customFormat="1" ht="49.5" customHeight="1">
      <c r="A7" s="120" t="s">
        <v>3</v>
      </c>
      <c r="B7" s="120"/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</row>
    <row r="8" spans="1:31" s="2" customFormat="1" ht="54" customHeight="1">
      <c r="A8" s="120" t="s">
        <v>4</v>
      </c>
      <c r="B8" s="120"/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</row>
    <row r="9" spans="1:31" s="2" customFormat="1" ht="49.5" customHeight="1">
      <c r="A9" s="6"/>
      <c r="B9" s="4"/>
      <c r="C9" s="4"/>
      <c r="D9" s="4"/>
      <c r="E9" s="4"/>
      <c r="F9" s="4"/>
      <c r="H9" s="4"/>
      <c r="I9" s="4"/>
      <c r="J9" s="4"/>
      <c r="K9" s="7"/>
      <c r="L9" s="4"/>
      <c r="M9" s="4"/>
      <c r="N9" s="8"/>
      <c r="O9" s="8"/>
      <c r="P9" s="8"/>
      <c r="Q9" s="8"/>
      <c r="S9" s="4"/>
      <c r="AE9" s="5"/>
    </row>
    <row r="10" spans="1:31" s="2" customFormat="1" ht="49.5" customHeight="1">
      <c r="A10" s="6" t="s">
        <v>5</v>
      </c>
      <c r="B10" s="4"/>
      <c r="C10" s="4"/>
      <c r="D10" s="4"/>
      <c r="E10" s="4"/>
      <c r="F10" s="4"/>
      <c r="H10" s="4"/>
      <c r="I10" s="4"/>
      <c r="J10" s="4"/>
      <c r="K10" s="4"/>
      <c r="L10" s="4"/>
      <c r="M10" s="4"/>
      <c r="S10" s="4"/>
      <c r="AE10" s="5"/>
    </row>
    <row r="11" spans="1:31" s="2" customFormat="1" ht="121.5" customHeight="1">
      <c r="A11" s="121" t="s">
        <v>6</v>
      </c>
      <c r="B11" s="121"/>
      <c r="C11" s="121"/>
      <c r="D11" s="121"/>
      <c r="E11" s="121"/>
      <c r="F11" s="121"/>
      <c r="G11" s="121"/>
      <c r="H11" s="121"/>
      <c r="I11" s="121"/>
      <c r="J11" s="121"/>
      <c r="K11" s="121"/>
      <c r="L11" s="121"/>
      <c r="M11" s="121"/>
      <c r="N11" s="121"/>
      <c r="O11" s="121"/>
      <c r="P11" s="121"/>
      <c r="Q11" s="121"/>
      <c r="R11" s="121"/>
      <c r="S11" s="121"/>
      <c r="T11" s="121"/>
      <c r="U11" s="121"/>
      <c r="V11" s="121"/>
      <c r="W11" s="121"/>
      <c r="X11" s="121"/>
      <c r="Y11" s="121"/>
      <c r="Z11" s="121"/>
      <c r="AA11" s="121"/>
      <c r="AB11" s="121"/>
      <c r="AC11" s="121"/>
      <c r="AD11" s="121"/>
      <c r="AE11" s="121"/>
    </row>
    <row r="12" spans="1:31" s="2" customFormat="1" ht="15.75" customHeight="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1"/>
    </row>
    <row r="13" spans="1:31" s="2" customFormat="1" ht="32.25" customHeight="1">
      <c r="A13" s="125" t="s">
        <v>7</v>
      </c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5"/>
      <c r="P13" s="125"/>
      <c r="Q13" s="125"/>
      <c r="R13" s="125"/>
      <c r="S13" s="125"/>
      <c r="T13" s="125"/>
      <c r="U13" s="125"/>
      <c r="V13" s="125"/>
      <c r="W13" s="125"/>
      <c r="X13" s="125"/>
      <c r="Y13" s="125"/>
      <c r="Z13" s="125"/>
      <c r="AA13" s="125"/>
      <c r="AB13" s="125"/>
      <c r="AC13" s="125"/>
      <c r="AD13" s="125"/>
      <c r="AE13" s="125"/>
    </row>
    <row r="14" spans="1:31" s="15" customFormat="1" ht="7.5" customHeight="1">
      <c r="A14" s="12"/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4"/>
    </row>
    <row r="15" spans="1:53" ht="9.75" customHeight="1">
      <c r="A15" s="16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7"/>
      <c r="AJ15" s="17"/>
      <c r="AK15" s="17"/>
      <c r="AL15" s="17"/>
      <c r="AM15" s="17"/>
      <c r="AN15" s="17"/>
      <c r="AO15" s="17"/>
      <c r="AP15" s="17"/>
      <c r="AQ15" s="17"/>
      <c r="AR15" s="17"/>
      <c r="AT15" s="17"/>
      <c r="AU15" s="17"/>
      <c r="AV15" s="17"/>
      <c r="AW15" s="17"/>
      <c r="AX15" s="17"/>
      <c r="AY15" s="17"/>
      <c r="AZ15" s="17"/>
      <c r="BA15" s="17"/>
    </row>
    <row r="16" spans="1:53" ht="9.75" customHeight="1">
      <c r="A16" s="18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20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21"/>
      <c r="AJ16" s="17"/>
      <c r="AK16" s="17"/>
      <c r="AL16" s="17"/>
      <c r="AM16" s="17"/>
      <c r="AN16" s="17"/>
      <c r="AO16" s="17"/>
      <c r="AP16" s="17"/>
      <c r="AQ16" s="17"/>
      <c r="AR16" s="17"/>
      <c r="AT16" s="17"/>
      <c r="AU16" s="17"/>
      <c r="AV16" s="17"/>
      <c r="AW16" s="17"/>
      <c r="AX16" s="17"/>
      <c r="AY16" s="17"/>
      <c r="AZ16" s="17"/>
      <c r="BA16" s="17"/>
    </row>
    <row r="17" spans="1:53" ht="14.25" customHeight="1">
      <c r="A17" s="22"/>
      <c r="B17" s="126" t="s">
        <v>8</v>
      </c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  <c r="P17" s="126"/>
      <c r="Q17" s="126"/>
      <c r="R17" s="126"/>
      <c r="S17" s="126"/>
      <c r="T17" s="126"/>
      <c r="U17" s="126"/>
      <c r="V17" s="126"/>
      <c r="W17" s="126"/>
      <c r="X17" s="126"/>
      <c r="Y17" s="126"/>
      <c r="Z17" s="126"/>
      <c r="AA17" s="126"/>
      <c r="AB17" s="126"/>
      <c r="AC17" s="126"/>
      <c r="AD17" s="17"/>
      <c r="AE17" s="23"/>
      <c r="AJ17" s="17"/>
      <c r="AK17" s="17"/>
      <c r="AL17" s="17"/>
      <c r="AM17" s="17"/>
      <c r="AN17" s="17"/>
      <c r="AO17" s="17"/>
      <c r="AP17" s="17"/>
      <c r="AQ17" s="17"/>
      <c r="AR17" s="17"/>
      <c r="AT17" s="17"/>
      <c r="AU17" s="17"/>
      <c r="AV17" s="17"/>
      <c r="AW17" s="17"/>
      <c r="AX17" s="17"/>
      <c r="AY17" s="17"/>
      <c r="AZ17" s="17"/>
      <c r="BA17" s="17"/>
    </row>
    <row r="18" spans="1:53" ht="9.75" customHeight="1">
      <c r="A18" s="22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24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23"/>
      <c r="AJ18" s="17"/>
      <c r="AK18" s="17"/>
      <c r="AL18" s="17"/>
      <c r="AM18" s="17"/>
      <c r="AN18" s="17"/>
      <c r="AO18" s="17"/>
      <c r="AP18" s="17"/>
      <c r="AQ18" s="17"/>
      <c r="AR18" s="17"/>
      <c r="AT18" s="17"/>
      <c r="AU18" s="17"/>
      <c r="AV18" s="17"/>
      <c r="AW18" s="17"/>
      <c r="AX18" s="17"/>
      <c r="AY18" s="17"/>
      <c r="AZ18" s="17"/>
      <c r="BA18" s="17"/>
    </row>
    <row r="19" spans="1:53" ht="18" customHeight="1">
      <c r="A19" s="127" t="s">
        <v>9</v>
      </c>
      <c r="B19" s="127"/>
      <c r="C19" s="127"/>
      <c r="D19" s="127"/>
      <c r="E19" s="127"/>
      <c r="F19" s="127"/>
      <c r="G19" s="127"/>
      <c r="H19" s="127"/>
      <c r="I19" s="127"/>
      <c r="J19" s="127"/>
      <c r="K19" s="127"/>
      <c r="L19" s="127"/>
      <c r="M19" s="127"/>
      <c r="N19" s="127"/>
      <c r="O19" s="127"/>
      <c r="P19" s="127"/>
      <c r="Q19" s="127"/>
      <c r="R19" s="127"/>
      <c r="S19" s="127"/>
      <c r="T19" s="127"/>
      <c r="U19" s="127"/>
      <c r="V19" s="127"/>
      <c r="W19" s="127"/>
      <c r="X19" s="127"/>
      <c r="Y19" s="127"/>
      <c r="Z19" s="127"/>
      <c r="AA19" s="127"/>
      <c r="AB19" s="127"/>
      <c r="AC19" s="127"/>
      <c r="AD19" s="127"/>
      <c r="AE19" s="127"/>
      <c r="AJ19" s="17"/>
      <c r="AK19" s="17"/>
      <c r="AL19" s="17"/>
      <c r="AM19" s="17"/>
      <c r="AN19" s="17"/>
      <c r="AO19" s="17"/>
      <c r="AP19" s="17"/>
      <c r="AQ19" s="17"/>
      <c r="AR19" s="17"/>
      <c r="AT19" s="17"/>
      <c r="AU19" s="17"/>
      <c r="AV19" s="17"/>
      <c r="AW19" s="17"/>
      <c r="AX19" s="17"/>
      <c r="AY19" s="17"/>
      <c r="AZ19" s="17"/>
      <c r="BA19" s="17"/>
    </row>
    <row r="20" spans="1:53" ht="9.75" customHeight="1">
      <c r="A20" s="25"/>
      <c r="B20" s="26"/>
      <c r="C20" s="26"/>
      <c r="D20" s="26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7"/>
      <c r="AJ20" s="17"/>
      <c r="AK20" s="17"/>
      <c r="AL20" s="17"/>
      <c r="AM20" s="17"/>
      <c r="AN20" s="17"/>
      <c r="AO20" s="17"/>
      <c r="AP20" s="17"/>
      <c r="AQ20" s="17"/>
      <c r="AR20" s="17"/>
      <c r="AT20" s="17"/>
      <c r="AU20" s="17"/>
      <c r="AV20" s="17"/>
      <c r="AW20" s="17"/>
      <c r="AX20" s="17"/>
      <c r="AY20" s="17"/>
      <c r="AZ20" s="17"/>
      <c r="BA20" s="17"/>
    </row>
    <row r="21" spans="1:31" s="32" customFormat="1" ht="12" customHeight="1">
      <c r="A21" s="28"/>
      <c r="B21" s="128" t="s">
        <v>10</v>
      </c>
      <c r="C21" s="128"/>
      <c r="D21" s="128"/>
      <c r="E21" s="128"/>
      <c r="F21" s="128"/>
      <c r="G21" s="128"/>
      <c r="H21" s="128"/>
      <c r="I21" s="128"/>
      <c r="J21" s="128"/>
      <c r="K21" s="128"/>
      <c r="L21" s="128"/>
      <c r="M21" s="128"/>
      <c r="N21" s="128"/>
      <c r="O21" s="128"/>
      <c r="P21" s="128"/>
      <c r="Q21" s="128"/>
      <c r="R21" s="128"/>
      <c r="S21" s="128"/>
      <c r="T21" s="128"/>
      <c r="U21" s="128"/>
      <c r="V21" s="29"/>
      <c r="W21" s="29"/>
      <c r="X21" s="129"/>
      <c r="Y21" s="129"/>
      <c r="Z21" s="129"/>
      <c r="AA21" s="129"/>
      <c r="AB21" s="129"/>
      <c r="AC21" s="129"/>
      <c r="AD21" s="30"/>
      <c r="AE21" s="31"/>
    </row>
    <row r="22" spans="1:31" s="32" customFormat="1" ht="12" customHeight="1">
      <c r="A22" s="28"/>
      <c r="B22" s="134" t="s">
        <v>11</v>
      </c>
      <c r="C22" s="134"/>
      <c r="D22" s="131" t="s">
        <v>12</v>
      </c>
      <c r="E22" s="131"/>
      <c r="F22" s="131"/>
      <c r="G22" s="131" t="s">
        <v>12</v>
      </c>
      <c r="H22" s="131"/>
      <c r="I22" s="131"/>
      <c r="J22" s="131" t="s">
        <v>12</v>
      </c>
      <c r="K22" s="131"/>
      <c r="L22" s="131"/>
      <c r="M22" s="130" t="s">
        <v>12</v>
      </c>
      <c r="N22" s="130"/>
      <c r="O22" s="130"/>
      <c r="P22" s="131" t="s">
        <v>12</v>
      </c>
      <c r="Q22" s="131"/>
      <c r="R22" s="131"/>
      <c r="S22" s="132" t="s">
        <v>12</v>
      </c>
      <c r="T22" s="132"/>
      <c r="U22" s="132"/>
      <c r="V22" s="29"/>
      <c r="W22" s="29"/>
      <c r="X22" s="33"/>
      <c r="Y22" s="34"/>
      <c r="Z22" s="34"/>
      <c r="AA22" s="34"/>
      <c r="AB22" s="133"/>
      <c r="AC22" s="133"/>
      <c r="AD22" s="30"/>
      <c r="AE22" s="31"/>
    </row>
    <row r="23" spans="1:31" s="32" customFormat="1" ht="12" customHeight="1">
      <c r="A23" s="28">
        <v>1</v>
      </c>
      <c r="B23" s="137">
        <v>0.3333333333333333</v>
      </c>
      <c r="C23" s="137"/>
      <c r="D23" s="135" t="s">
        <v>13</v>
      </c>
      <c r="E23" s="135"/>
      <c r="F23" s="135"/>
      <c r="G23" s="135" t="s">
        <v>14</v>
      </c>
      <c r="H23" s="135"/>
      <c r="I23" s="135"/>
      <c r="J23" s="135" t="s">
        <v>15</v>
      </c>
      <c r="K23" s="135"/>
      <c r="L23" s="135"/>
      <c r="M23" s="135" t="s">
        <v>16</v>
      </c>
      <c r="N23" s="135"/>
      <c r="O23" s="135"/>
      <c r="P23" s="135" t="s">
        <v>17</v>
      </c>
      <c r="Q23" s="135"/>
      <c r="R23" s="135"/>
      <c r="S23" s="136" t="s">
        <v>18</v>
      </c>
      <c r="T23" s="136"/>
      <c r="U23" s="136"/>
      <c r="V23" s="35"/>
      <c r="W23" s="35"/>
      <c r="X23" s="33"/>
      <c r="Y23" s="34"/>
      <c r="Z23" s="34"/>
      <c r="AA23" s="34"/>
      <c r="AB23" s="133"/>
      <c r="AC23" s="133"/>
      <c r="AD23" s="30"/>
      <c r="AE23" s="31"/>
    </row>
    <row r="24" spans="1:31" s="32" customFormat="1" ht="12" customHeight="1">
      <c r="A24" s="28">
        <v>2</v>
      </c>
      <c r="B24" s="137">
        <v>0.3506944444444444</v>
      </c>
      <c r="C24" s="137"/>
      <c r="D24" s="135" t="s">
        <v>19</v>
      </c>
      <c r="E24" s="135"/>
      <c r="F24" s="135"/>
      <c r="G24" s="135" t="s">
        <v>20</v>
      </c>
      <c r="H24" s="135"/>
      <c r="I24" s="135"/>
      <c r="J24" s="135" t="s">
        <v>21</v>
      </c>
      <c r="K24" s="135"/>
      <c r="L24" s="135"/>
      <c r="M24" s="135" t="s">
        <v>22</v>
      </c>
      <c r="N24" s="135"/>
      <c r="O24" s="135"/>
      <c r="P24" s="135" t="s">
        <v>23</v>
      </c>
      <c r="Q24" s="135"/>
      <c r="R24" s="135"/>
      <c r="S24" s="136" t="s">
        <v>24</v>
      </c>
      <c r="T24" s="136"/>
      <c r="U24" s="136"/>
      <c r="V24" s="35"/>
      <c r="W24" s="35"/>
      <c r="X24" s="33"/>
      <c r="Y24" s="34"/>
      <c r="Z24" s="34"/>
      <c r="AA24" s="34"/>
      <c r="AB24" s="133"/>
      <c r="AC24" s="133"/>
      <c r="AD24" s="30"/>
      <c r="AE24" s="31"/>
    </row>
    <row r="25" spans="1:31" s="32" customFormat="1" ht="12" customHeight="1">
      <c r="A25" s="28">
        <v>3</v>
      </c>
      <c r="B25" s="137">
        <v>0.3680555555555556</v>
      </c>
      <c r="C25" s="137"/>
      <c r="D25" s="135" t="s">
        <v>25</v>
      </c>
      <c r="E25" s="135"/>
      <c r="F25" s="135"/>
      <c r="G25" s="135" t="s">
        <v>26</v>
      </c>
      <c r="H25" s="135"/>
      <c r="I25" s="135"/>
      <c r="J25" s="135" t="s">
        <v>27</v>
      </c>
      <c r="K25" s="135"/>
      <c r="L25" s="135"/>
      <c r="M25" s="135" t="s">
        <v>28</v>
      </c>
      <c r="N25" s="135"/>
      <c r="O25" s="135"/>
      <c r="P25" s="135" t="s">
        <v>29</v>
      </c>
      <c r="Q25" s="135"/>
      <c r="R25" s="135"/>
      <c r="S25" s="136" t="s">
        <v>30</v>
      </c>
      <c r="T25" s="136"/>
      <c r="U25" s="136"/>
      <c r="V25" s="35"/>
      <c r="W25" s="35"/>
      <c r="X25" s="33"/>
      <c r="Y25" s="34"/>
      <c r="Z25" s="34"/>
      <c r="AA25" s="34"/>
      <c r="AB25" s="133"/>
      <c r="AC25" s="133"/>
      <c r="AD25" s="30"/>
      <c r="AE25" s="31"/>
    </row>
    <row r="26" spans="1:31" s="32" customFormat="1" ht="12" customHeight="1">
      <c r="A26" s="28">
        <v>4</v>
      </c>
      <c r="B26" s="137">
        <v>0.3854166666666667</v>
      </c>
      <c r="C26" s="137"/>
      <c r="D26" s="135" t="s">
        <v>31</v>
      </c>
      <c r="E26" s="135"/>
      <c r="F26" s="135"/>
      <c r="G26" s="135" t="s">
        <v>32</v>
      </c>
      <c r="H26" s="135"/>
      <c r="I26" s="135"/>
      <c r="J26" s="135" t="s">
        <v>33</v>
      </c>
      <c r="K26" s="135"/>
      <c r="L26" s="135"/>
      <c r="M26" s="135" t="s">
        <v>34</v>
      </c>
      <c r="N26" s="135"/>
      <c r="O26" s="135"/>
      <c r="P26" s="135" t="s">
        <v>35</v>
      </c>
      <c r="Q26" s="135"/>
      <c r="R26" s="135"/>
      <c r="S26" s="136" t="s">
        <v>36</v>
      </c>
      <c r="T26" s="136"/>
      <c r="U26" s="136"/>
      <c r="V26" s="35"/>
      <c r="W26" s="35"/>
      <c r="X26" s="33"/>
      <c r="Y26" s="34"/>
      <c r="Z26" s="34"/>
      <c r="AA26" s="34"/>
      <c r="AB26" s="133"/>
      <c r="AC26" s="133"/>
      <c r="AD26" s="30"/>
      <c r="AE26" s="31"/>
    </row>
    <row r="27" spans="1:31" s="32" customFormat="1" ht="12" customHeight="1">
      <c r="A27" s="28">
        <v>5</v>
      </c>
      <c r="B27" s="137">
        <v>0.40277777777777773</v>
      </c>
      <c r="C27" s="137"/>
      <c r="D27" s="135" t="s">
        <v>37</v>
      </c>
      <c r="E27" s="135"/>
      <c r="F27" s="135"/>
      <c r="G27" s="135" t="s">
        <v>38</v>
      </c>
      <c r="H27" s="135"/>
      <c r="I27" s="135"/>
      <c r="J27" s="135" t="s">
        <v>39</v>
      </c>
      <c r="K27" s="135"/>
      <c r="L27" s="135"/>
      <c r="M27" s="135" t="s">
        <v>40</v>
      </c>
      <c r="N27" s="135"/>
      <c r="O27" s="135"/>
      <c r="P27" s="135" t="s">
        <v>41</v>
      </c>
      <c r="Q27" s="135"/>
      <c r="R27" s="135"/>
      <c r="S27" s="136" t="s">
        <v>42</v>
      </c>
      <c r="T27" s="136"/>
      <c r="U27" s="136"/>
      <c r="V27" s="138"/>
      <c r="W27" s="138"/>
      <c r="X27" s="138"/>
      <c r="Y27" s="34"/>
      <c r="Z27" s="34"/>
      <c r="AA27" s="34"/>
      <c r="AB27" s="133"/>
      <c r="AC27" s="133"/>
      <c r="AD27" s="30"/>
      <c r="AE27" s="31"/>
    </row>
    <row r="28" spans="1:31" s="32" customFormat="1" ht="12" customHeight="1">
      <c r="A28" s="28">
        <v>6</v>
      </c>
      <c r="B28" s="137">
        <v>0.4201388888888889</v>
      </c>
      <c r="C28" s="137"/>
      <c r="D28" s="135" t="s">
        <v>43</v>
      </c>
      <c r="E28" s="135"/>
      <c r="F28" s="135"/>
      <c r="G28" s="135" t="s">
        <v>44</v>
      </c>
      <c r="H28" s="135"/>
      <c r="I28" s="135"/>
      <c r="J28" s="135" t="s">
        <v>45</v>
      </c>
      <c r="K28" s="135"/>
      <c r="L28" s="135"/>
      <c r="M28" s="135" t="s">
        <v>46</v>
      </c>
      <c r="N28" s="135"/>
      <c r="O28" s="135"/>
      <c r="P28" s="135" t="s">
        <v>47</v>
      </c>
      <c r="Q28" s="135"/>
      <c r="R28" s="135"/>
      <c r="S28" s="136" t="s">
        <v>48</v>
      </c>
      <c r="T28" s="136"/>
      <c r="U28" s="136"/>
      <c r="V28" s="35"/>
      <c r="W28" s="35"/>
      <c r="X28" s="33"/>
      <c r="Y28" s="34"/>
      <c r="Z28" s="34"/>
      <c r="AA28" s="34"/>
      <c r="AB28" s="133"/>
      <c r="AC28" s="133"/>
      <c r="AD28" s="30"/>
      <c r="AE28" s="31"/>
    </row>
    <row r="29" spans="1:31" s="32" customFormat="1" ht="12" customHeight="1">
      <c r="A29" s="28">
        <v>7</v>
      </c>
      <c r="B29" s="137">
        <v>0.4375</v>
      </c>
      <c r="C29" s="137"/>
      <c r="D29" s="135"/>
      <c r="E29" s="135"/>
      <c r="F29" s="135"/>
      <c r="G29" s="135" t="s">
        <v>49</v>
      </c>
      <c r="H29" s="135"/>
      <c r="I29" s="135"/>
      <c r="J29" s="135" t="s">
        <v>50</v>
      </c>
      <c r="K29" s="135"/>
      <c r="L29" s="135"/>
      <c r="M29" s="135" t="s">
        <v>51</v>
      </c>
      <c r="N29" s="135"/>
      <c r="O29" s="135"/>
      <c r="P29" s="135" t="s">
        <v>52</v>
      </c>
      <c r="Q29" s="135"/>
      <c r="R29" s="135"/>
      <c r="S29" s="136" t="s">
        <v>53</v>
      </c>
      <c r="T29" s="136"/>
      <c r="U29" s="136"/>
      <c r="V29" s="36"/>
      <c r="W29" s="36"/>
      <c r="X29" s="33"/>
      <c r="Y29" s="34"/>
      <c r="Z29" s="34"/>
      <c r="AA29" s="34"/>
      <c r="AB29" s="133"/>
      <c r="AC29" s="133"/>
      <c r="AD29" s="30"/>
      <c r="AE29" s="31"/>
    </row>
    <row r="30" spans="1:31" s="32" customFormat="1" ht="12" customHeight="1">
      <c r="A30" s="28">
        <v>8</v>
      </c>
      <c r="B30" s="137">
        <v>0.4548611111111111</v>
      </c>
      <c r="C30" s="137"/>
      <c r="D30" s="135" t="s">
        <v>54</v>
      </c>
      <c r="E30" s="135"/>
      <c r="F30" s="135"/>
      <c r="G30" s="135" t="s">
        <v>55</v>
      </c>
      <c r="H30" s="135"/>
      <c r="I30" s="135"/>
      <c r="J30" s="135" t="s">
        <v>56</v>
      </c>
      <c r="K30" s="135"/>
      <c r="L30" s="135"/>
      <c r="M30" s="135" t="s">
        <v>57</v>
      </c>
      <c r="N30" s="135"/>
      <c r="O30" s="135"/>
      <c r="P30" s="135" t="s">
        <v>58</v>
      </c>
      <c r="Q30" s="135"/>
      <c r="R30" s="135"/>
      <c r="S30" s="136" t="s">
        <v>59</v>
      </c>
      <c r="T30" s="136"/>
      <c r="U30" s="136"/>
      <c r="V30" s="35"/>
      <c r="W30" s="35"/>
      <c r="X30" s="33"/>
      <c r="Y30" s="34"/>
      <c r="Z30" s="34"/>
      <c r="AA30" s="34"/>
      <c r="AB30" s="133"/>
      <c r="AC30" s="133"/>
      <c r="AD30" s="30"/>
      <c r="AE30" s="31"/>
    </row>
    <row r="31" spans="1:31" s="32" customFormat="1" ht="12" customHeight="1">
      <c r="A31" s="28">
        <v>9</v>
      </c>
      <c r="B31" s="137">
        <v>0.47222222222222227</v>
      </c>
      <c r="C31" s="137"/>
      <c r="D31" s="135" t="s">
        <v>60</v>
      </c>
      <c r="E31" s="135"/>
      <c r="F31" s="135"/>
      <c r="G31" s="135" t="s">
        <v>61</v>
      </c>
      <c r="H31" s="135"/>
      <c r="I31" s="135"/>
      <c r="J31" s="135" t="s">
        <v>62</v>
      </c>
      <c r="K31" s="135"/>
      <c r="L31" s="135"/>
      <c r="M31" s="135" t="s">
        <v>63</v>
      </c>
      <c r="N31" s="135"/>
      <c r="O31" s="135"/>
      <c r="P31" s="135" t="s">
        <v>64</v>
      </c>
      <c r="Q31" s="135"/>
      <c r="R31" s="135"/>
      <c r="S31" s="136" t="s">
        <v>65</v>
      </c>
      <c r="T31" s="136"/>
      <c r="U31" s="136"/>
      <c r="V31" s="35"/>
      <c r="W31" s="35"/>
      <c r="X31" s="33"/>
      <c r="Y31" s="34"/>
      <c r="Z31" s="34"/>
      <c r="AA31" s="34"/>
      <c r="AB31" s="133"/>
      <c r="AC31" s="133"/>
      <c r="AD31" s="30"/>
      <c r="AE31" s="31"/>
    </row>
    <row r="32" spans="1:31" s="32" customFormat="1" ht="12" customHeight="1">
      <c r="A32" s="28">
        <v>10</v>
      </c>
      <c r="B32" s="137">
        <v>0.4895833333333333</v>
      </c>
      <c r="C32" s="137"/>
      <c r="D32" s="135" t="s">
        <v>66</v>
      </c>
      <c r="E32" s="135"/>
      <c r="F32" s="135"/>
      <c r="G32" s="135" t="s">
        <v>67</v>
      </c>
      <c r="H32" s="135"/>
      <c r="I32" s="135"/>
      <c r="J32" s="135" t="s">
        <v>68</v>
      </c>
      <c r="K32" s="135"/>
      <c r="L32" s="135"/>
      <c r="M32" s="135" t="s">
        <v>69</v>
      </c>
      <c r="N32" s="135"/>
      <c r="O32" s="135"/>
      <c r="P32" s="135" t="s">
        <v>70</v>
      </c>
      <c r="Q32" s="135"/>
      <c r="R32" s="135"/>
      <c r="S32" s="136" t="s">
        <v>71</v>
      </c>
      <c r="T32" s="136"/>
      <c r="U32" s="136"/>
      <c r="V32" s="35"/>
      <c r="W32" s="35"/>
      <c r="X32" s="33"/>
      <c r="Y32" s="34"/>
      <c r="Z32" s="34"/>
      <c r="AA32" s="34"/>
      <c r="AB32" s="133"/>
      <c r="AC32" s="133"/>
      <c r="AD32" s="30"/>
      <c r="AE32" s="31"/>
    </row>
    <row r="33" spans="1:31" s="32" customFormat="1" ht="12" customHeight="1">
      <c r="A33" s="28">
        <v>11</v>
      </c>
      <c r="B33" s="137">
        <v>0.5069444444444444</v>
      </c>
      <c r="C33" s="137"/>
      <c r="D33" s="135" t="s">
        <v>72</v>
      </c>
      <c r="E33" s="135"/>
      <c r="F33" s="135"/>
      <c r="G33" s="135" t="s">
        <v>73</v>
      </c>
      <c r="H33" s="135"/>
      <c r="I33" s="135"/>
      <c r="J33" s="135" t="s">
        <v>74</v>
      </c>
      <c r="K33" s="135"/>
      <c r="L33" s="135"/>
      <c r="M33" s="135" t="s">
        <v>75</v>
      </c>
      <c r="N33" s="135"/>
      <c r="O33" s="135"/>
      <c r="P33" s="135" t="s">
        <v>76</v>
      </c>
      <c r="Q33" s="135"/>
      <c r="R33" s="135"/>
      <c r="S33" s="136" t="s">
        <v>77</v>
      </c>
      <c r="T33" s="136"/>
      <c r="U33" s="136"/>
      <c r="V33" s="35"/>
      <c r="W33" s="35"/>
      <c r="X33" s="33"/>
      <c r="Y33" s="34"/>
      <c r="Z33" s="34"/>
      <c r="AA33" s="34"/>
      <c r="AB33" s="133"/>
      <c r="AC33" s="133"/>
      <c r="AD33" s="30"/>
      <c r="AE33" s="31"/>
    </row>
    <row r="34" spans="1:31" s="32" customFormat="1" ht="12" customHeight="1">
      <c r="A34" s="28">
        <v>12</v>
      </c>
      <c r="B34" s="137">
        <v>0.5243055555555556</v>
      </c>
      <c r="C34" s="137"/>
      <c r="D34" s="135" t="s">
        <v>78</v>
      </c>
      <c r="E34" s="135"/>
      <c r="F34" s="135"/>
      <c r="G34" s="135" t="s">
        <v>79</v>
      </c>
      <c r="H34" s="135"/>
      <c r="I34" s="135"/>
      <c r="J34" s="135" t="s">
        <v>80</v>
      </c>
      <c r="K34" s="135"/>
      <c r="L34" s="135"/>
      <c r="M34" s="135" t="s">
        <v>81</v>
      </c>
      <c r="N34" s="135"/>
      <c r="O34" s="135"/>
      <c r="P34" s="135" t="s">
        <v>82</v>
      </c>
      <c r="Q34" s="135"/>
      <c r="R34" s="135"/>
      <c r="S34" s="136" t="s">
        <v>83</v>
      </c>
      <c r="T34" s="136"/>
      <c r="U34" s="136"/>
      <c r="V34" s="35"/>
      <c r="W34" s="35"/>
      <c r="X34" s="33"/>
      <c r="Y34" s="34"/>
      <c r="Z34" s="34"/>
      <c r="AA34" s="34"/>
      <c r="AB34" s="133"/>
      <c r="AC34" s="133"/>
      <c r="AD34" s="30"/>
      <c r="AE34" s="31"/>
    </row>
    <row r="35" spans="1:31" s="32" customFormat="1" ht="12" customHeight="1">
      <c r="A35" s="28">
        <v>13</v>
      </c>
      <c r="B35" s="137">
        <v>0.5416666666666666</v>
      </c>
      <c r="C35" s="137"/>
      <c r="D35" s="135" t="s">
        <v>84</v>
      </c>
      <c r="E35" s="135"/>
      <c r="F35" s="135"/>
      <c r="G35" s="135" t="s">
        <v>85</v>
      </c>
      <c r="H35" s="135"/>
      <c r="I35" s="135"/>
      <c r="J35" s="135" t="s">
        <v>86</v>
      </c>
      <c r="K35" s="135"/>
      <c r="L35" s="135"/>
      <c r="M35" s="135" t="s">
        <v>87</v>
      </c>
      <c r="N35" s="135"/>
      <c r="O35" s="135"/>
      <c r="P35" s="135" t="s">
        <v>88</v>
      </c>
      <c r="Q35" s="135"/>
      <c r="R35" s="135"/>
      <c r="S35" s="136" t="s">
        <v>89</v>
      </c>
      <c r="T35" s="136"/>
      <c r="U35" s="136"/>
      <c r="V35" s="35"/>
      <c r="W35" s="35"/>
      <c r="X35" s="33"/>
      <c r="Y35" s="34"/>
      <c r="Z35" s="34"/>
      <c r="AA35" s="34"/>
      <c r="AB35" s="133"/>
      <c r="AC35" s="133"/>
      <c r="AD35" s="30"/>
      <c r="AE35" s="31"/>
    </row>
    <row r="36" spans="1:31" s="32" customFormat="1" ht="12" customHeight="1">
      <c r="A36" s="28">
        <v>14</v>
      </c>
      <c r="B36" s="137">
        <v>0.5590277777777778</v>
      </c>
      <c r="C36" s="137"/>
      <c r="D36" s="135" t="s">
        <v>90</v>
      </c>
      <c r="E36" s="135"/>
      <c r="F36" s="135"/>
      <c r="G36" s="135" t="s">
        <v>91</v>
      </c>
      <c r="H36" s="135"/>
      <c r="I36" s="135"/>
      <c r="J36" s="135" t="s">
        <v>92</v>
      </c>
      <c r="K36" s="135"/>
      <c r="L36" s="135"/>
      <c r="M36" s="135" t="s">
        <v>93</v>
      </c>
      <c r="N36" s="135"/>
      <c r="O36" s="135"/>
      <c r="P36" s="135" t="s">
        <v>94</v>
      </c>
      <c r="Q36" s="135"/>
      <c r="R36" s="135"/>
      <c r="S36" s="136" t="s">
        <v>95</v>
      </c>
      <c r="T36" s="136"/>
      <c r="U36" s="136"/>
      <c r="V36" s="35"/>
      <c r="W36" s="35"/>
      <c r="X36" s="33"/>
      <c r="Y36" s="34"/>
      <c r="Z36" s="34"/>
      <c r="AA36" s="34"/>
      <c r="AB36" s="133"/>
      <c r="AC36" s="133"/>
      <c r="AD36" s="30"/>
      <c r="AE36" s="31"/>
    </row>
    <row r="37" spans="1:31" s="32" customFormat="1" ht="12" customHeight="1">
      <c r="A37" s="28">
        <v>15</v>
      </c>
      <c r="B37" s="137">
        <v>0.576388888888889</v>
      </c>
      <c r="C37" s="137"/>
      <c r="D37" s="135" t="s">
        <v>96</v>
      </c>
      <c r="E37" s="135"/>
      <c r="F37" s="135"/>
      <c r="G37" s="135" t="s">
        <v>97</v>
      </c>
      <c r="H37" s="135"/>
      <c r="I37" s="135"/>
      <c r="J37" s="135" t="s">
        <v>98</v>
      </c>
      <c r="K37" s="135"/>
      <c r="L37" s="135"/>
      <c r="M37" s="135" t="s">
        <v>99</v>
      </c>
      <c r="N37" s="135"/>
      <c r="O37" s="135"/>
      <c r="P37" s="135" t="s">
        <v>100</v>
      </c>
      <c r="Q37" s="135"/>
      <c r="R37" s="135"/>
      <c r="S37" s="136" t="s">
        <v>101</v>
      </c>
      <c r="T37" s="136"/>
      <c r="U37" s="136"/>
      <c r="V37" s="35"/>
      <c r="W37" s="35"/>
      <c r="X37" s="33"/>
      <c r="Y37" s="34"/>
      <c r="Z37" s="34"/>
      <c r="AA37" s="34"/>
      <c r="AB37" s="133"/>
      <c r="AC37" s="133"/>
      <c r="AD37" s="30"/>
      <c r="AE37" s="31"/>
    </row>
    <row r="38" spans="1:31" s="32" customFormat="1" ht="12" customHeight="1">
      <c r="A38" s="28">
        <v>16</v>
      </c>
      <c r="B38" s="137">
        <v>0.59375</v>
      </c>
      <c r="C38" s="137"/>
      <c r="D38" s="135" t="s">
        <v>102</v>
      </c>
      <c r="E38" s="135"/>
      <c r="F38" s="135"/>
      <c r="G38" s="135" t="s">
        <v>103</v>
      </c>
      <c r="H38" s="135"/>
      <c r="I38" s="135"/>
      <c r="J38" s="135" t="s">
        <v>104</v>
      </c>
      <c r="K38" s="135"/>
      <c r="L38" s="135"/>
      <c r="M38" s="135" t="s">
        <v>105</v>
      </c>
      <c r="N38" s="135"/>
      <c r="O38" s="135"/>
      <c r="P38" s="135"/>
      <c r="Q38" s="135"/>
      <c r="R38" s="135"/>
      <c r="S38" s="136"/>
      <c r="T38" s="136"/>
      <c r="U38" s="136"/>
      <c r="V38" s="35"/>
      <c r="W38" s="35"/>
      <c r="X38" s="33"/>
      <c r="Y38" s="34"/>
      <c r="Z38" s="34"/>
      <c r="AA38" s="34"/>
      <c r="AB38" s="133"/>
      <c r="AC38" s="133"/>
      <c r="AD38" s="30"/>
      <c r="AE38" s="31"/>
    </row>
    <row r="39" spans="1:31" s="32" customFormat="1" ht="12" customHeight="1">
      <c r="A39" s="28">
        <v>17</v>
      </c>
      <c r="B39" s="137">
        <v>0.611111111111111</v>
      </c>
      <c r="C39" s="137"/>
      <c r="D39" s="135" t="s">
        <v>106</v>
      </c>
      <c r="E39" s="135"/>
      <c r="F39" s="135"/>
      <c r="G39" s="135" t="s">
        <v>107</v>
      </c>
      <c r="H39" s="135"/>
      <c r="I39" s="135"/>
      <c r="J39" s="135" t="s">
        <v>108</v>
      </c>
      <c r="K39" s="135"/>
      <c r="L39" s="135"/>
      <c r="M39" s="135" t="s">
        <v>109</v>
      </c>
      <c r="N39" s="135"/>
      <c r="O39" s="135"/>
      <c r="P39" s="135" t="s">
        <v>110</v>
      </c>
      <c r="Q39" s="135"/>
      <c r="R39" s="135"/>
      <c r="S39" s="136" t="s">
        <v>111</v>
      </c>
      <c r="T39" s="136"/>
      <c r="U39" s="136"/>
      <c r="V39" s="35"/>
      <c r="W39" s="35"/>
      <c r="X39" s="33"/>
      <c r="Y39" s="34"/>
      <c r="Z39" s="34"/>
      <c r="AA39" s="34"/>
      <c r="AB39" s="133"/>
      <c r="AC39" s="133"/>
      <c r="AD39" s="30"/>
      <c r="AE39" s="31"/>
    </row>
    <row r="40" spans="1:31" s="32" customFormat="1" ht="12" customHeight="1">
      <c r="A40" s="28">
        <v>18</v>
      </c>
      <c r="B40" s="137">
        <v>0.6284722222222222</v>
      </c>
      <c r="C40" s="137"/>
      <c r="D40" s="135" t="s">
        <v>112</v>
      </c>
      <c r="E40" s="135"/>
      <c r="F40" s="135"/>
      <c r="G40" s="135" t="s">
        <v>113</v>
      </c>
      <c r="H40" s="135"/>
      <c r="I40" s="135"/>
      <c r="J40" s="135" t="s">
        <v>114</v>
      </c>
      <c r="K40" s="135"/>
      <c r="L40" s="135"/>
      <c r="M40" s="135" t="s">
        <v>115</v>
      </c>
      <c r="N40" s="135"/>
      <c r="O40" s="135"/>
      <c r="P40" s="135" t="s">
        <v>116</v>
      </c>
      <c r="Q40" s="135"/>
      <c r="R40" s="135"/>
      <c r="S40" s="136" t="s">
        <v>117</v>
      </c>
      <c r="T40" s="136"/>
      <c r="U40" s="136"/>
      <c r="V40" s="35"/>
      <c r="W40" s="35"/>
      <c r="X40" s="33"/>
      <c r="Y40" s="34"/>
      <c r="Z40" s="34"/>
      <c r="AA40" s="34"/>
      <c r="AB40" s="133"/>
      <c r="AC40" s="133"/>
      <c r="AD40" s="30"/>
      <c r="AE40" s="31"/>
    </row>
    <row r="41" spans="1:31" s="32" customFormat="1" ht="12" customHeight="1">
      <c r="A41" s="28">
        <v>19</v>
      </c>
      <c r="B41" s="137">
        <v>0.6458333333333334</v>
      </c>
      <c r="C41" s="137"/>
      <c r="D41" s="135" t="s">
        <v>118</v>
      </c>
      <c r="E41" s="135"/>
      <c r="F41" s="135"/>
      <c r="G41" s="135" t="s">
        <v>119</v>
      </c>
      <c r="H41" s="135"/>
      <c r="I41" s="135"/>
      <c r="J41" s="135" t="s">
        <v>120</v>
      </c>
      <c r="K41" s="135"/>
      <c r="L41" s="135"/>
      <c r="M41" s="135" t="s">
        <v>121</v>
      </c>
      <c r="N41" s="135"/>
      <c r="O41" s="135"/>
      <c r="P41" s="135" t="s">
        <v>122</v>
      </c>
      <c r="Q41" s="135"/>
      <c r="R41" s="135"/>
      <c r="S41" s="136" t="s">
        <v>123</v>
      </c>
      <c r="T41" s="136"/>
      <c r="U41" s="136"/>
      <c r="V41" s="35"/>
      <c r="W41" s="35"/>
      <c r="X41" s="33"/>
      <c r="Y41" s="34"/>
      <c r="Z41" s="34"/>
      <c r="AA41" s="34"/>
      <c r="AB41" s="133"/>
      <c r="AC41" s="133"/>
      <c r="AD41" s="30"/>
      <c r="AE41" s="31"/>
    </row>
    <row r="42" spans="1:31" s="32" customFormat="1" ht="12" customHeight="1">
      <c r="A42" s="28">
        <v>20</v>
      </c>
      <c r="B42" s="137">
        <v>0.6631944444444444</v>
      </c>
      <c r="C42" s="137"/>
      <c r="D42" s="135" t="s">
        <v>124</v>
      </c>
      <c r="E42" s="135"/>
      <c r="F42" s="135"/>
      <c r="G42" s="135" t="s">
        <v>125</v>
      </c>
      <c r="H42" s="135"/>
      <c r="I42" s="135"/>
      <c r="J42" s="135" t="s">
        <v>126</v>
      </c>
      <c r="K42" s="135"/>
      <c r="L42" s="135"/>
      <c r="M42" s="135" t="s">
        <v>127</v>
      </c>
      <c r="N42" s="135"/>
      <c r="O42" s="135"/>
      <c r="P42" s="135" t="s">
        <v>128</v>
      </c>
      <c r="Q42" s="135"/>
      <c r="R42" s="135"/>
      <c r="S42" s="136" t="s">
        <v>129</v>
      </c>
      <c r="T42" s="136"/>
      <c r="U42" s="136"/>
      <c r="V42" s="35"/>
      <c r="W42" s="35"/>
      <c r="X42" s="33"/>
      <c r="Y42" s="34"/>
      <c r="Z42" s="34"/>
      <c r="AA42" s="34"/>
      <c r="AB42" s="133"/>
      <c r="AC42" s="133"/>
      <c r="AD42" s="30"/>
      <c r="AE42" s="31"/>
    </row>
    <row r="43" spans="1:31" s="32" customFormat="1" ht="12" customHeight="1">
      <c r="A43" s="28">
        <v>21</v>
      </c>
      <c r="B43" s="137">
        <v>0.6805555555555555</v>
      </c>
      <c r="C43" s="137"/>
      <c r="D43" s="135" t="s">
        <v>130</v>
      </c>
      <c r="E43" s="135"/>
      <c r="F43" s="135"/>
      <c r="G43" s="135" t="s">
        <v>131</v>
      </c>
      <c r="H43" s="135"/>
      <c r="I43" s="135"/>
      <c r="J43" s="135" t="s">
        <v>132</v>
      </c>
      <c r="K43" s="135"/>
      <c r="L43" s="135"/>
      <c r="M43" s="135" t="s">
        <v>133</v>
      </c>
      <c r="N43" s="135"/>
      <c r="O43" s="135"/>
      <c r="P43" s="135" t="s">
        <v>134</v>
      </c>
      <c r="Q43" s="135"/>
      <c r="R43" s="135"/>
      <c r="S43" s="136" t="s">
        <v>135</v>
      </c>
      <c r="T43" s="136"/>
      <c r="U43" s="136"/>
      <c r="V43" s="35"/>
      <c r="W43" s="35"/>
      <c r="X43" s="33"/>
      <c r="Y43" s="34"/>
      <c r="Z43" s="34"/>
      <c r="AA43" s="34"/>
      <c r="AB43" s="133"/>
      <c r="AC43" s="133"/>
      <c r="AD43" s="30"/>
      <c r="AE43" s="31"/>
    </row>
    <row r="44" spans="1:31" s="32" customFormat="1" ht="12" customHeight="1">
      <c r="A44" s="28">
        <v>22</v>
      </c>
      <c r="B44" s="137">
        <v>0.6979166666666666</v>
      </c>
      <c r="C44" s="137"/>
      <c r="D44" s="135" t="s">
        <v>136</v>
      </c>
      <c r="E44" s="135"/>
      <c r="F44" s="135"/>
      <c r="G44" s="135" t="s">
        <v>137</v>
      </c>
      <c r="H44" s="135"/>
      <c r="I44" s="135"/>
      <c r="J44" s="135" t="s">
        <v>138</v>
      </c>
      <c r="K44" s="135"/>
      <c r="L44" s="135"/>
      <c r="M44" s="135" t="s">
        <v>139</v>
      </c>
      <c r="N44" s="135"/>
      <c r="O44" s="135"/>
      <c r="P44" s="135" t="s">
        <v>140</v>
      </c>
      <c r="Q44" s="135"/>
      <c r="R44" s="135"/>
      <c r="S44" s="136" t="s">
        <v>141</v>
      </c>
      <c r="T44" s="136"/>
      <c r="U44" s="136"/>
      <c r="V44" s="35"/>
      <c r="W44" s="35"/>
      <c r="X44" s="33"/>
      <c r="Y44" s="34"/>
      <c r="Z44" s="34"/>
      <c r="AA44" s="34"/>
      <c r="AB44" s="133"/>
      <c r="AC44" s="133"/>
      <c r="AD44" s="30"/>
      <c r="AE44" s="31"/>
    </row>
    <row r="45" spans="1:31" s="32" customFormat="1" ht="12" customHeight="1">
      <c r="A45" s="28">
        <v>23</v>
      </c>
      <c r="B45" s="137">
        <v>0.7152777777777778</v>
      </c>
      <c r="C45" s="137"/>
      <c r="D45" s="135" t="s">
        <v>142</v>
      </c>
      <c r="E45" s="135"/>
      <c r="F45" s="135"/>
      <c r="G45" s="135" t="s">
        <v>143</v>
      </c>
      <c r="H45" s="135"/>
      <c r="I45" s="135"/>
      <c r="J45" s="135" t="s">
        <v>144</v>
      </c>
      <c r="K45" s="135"/>
      <c r="L45" s="135"/>
      <c r="M45" s="135" t="s">
        <v>145</v>
      </c>
      <c r="N45" s="135"/>
      <c r="O45" s="135"/>
      <c r="P45" s="135" t="s">
        <v>146</v>
      </c>
      <c r="Q45" s="135"/>
      <c r="R45" s="135"/>
      <c r="S45" s="136" t="s">
        <v>147</v>
      </c>
      <c r="T45" s="136"/>
      <c r="U45" s="136"/>
      <c r="V45" s="35"/>
      <c r="W45" s="35"/>
      <c r="X45" s="33"/>
      <c r="Y45" s="34"/>
      <c r="Z45" s="34"/>
      <c r="AA45" s="34"/>
      <c r="AB45" s="133"/>
      <c r="AC45" s="133"/>
      <c r="AD45" s="30"/>
      <c r="AE45" s="31"/>
    </row>
    <row r="46" spans="1:31" s="32" customFormat="1" ht="12" customHeight="1">
      <c r="A46" s="28">
        <v>24</v>
      </c>
      <c r="B46" s="137">
        <v>0.7326388888888888</v>
      </c>
      <c r="C46" s="137"/>
      <c r="D46" s="135" t="s">
        <v>148</v>
      </c>
      <c r="E46" s="135"/>
      <c r="F46" s="135"/>
      <c r="G46" s="135" t="s">
        <v>149</v>
      </c>
      <c r="H46" s="135"/>
      <c r="I46" s="135"/>
      <c r="J46" s="135" t="s">
        <v>150</v>
      </c>
      <c r="K46" s="135"/>
      <c r="L46" s="135"/>
      <c r="M46" s="135" t="s">
        <v>151</v>
      </c>
      <c r="N46" s="135"/>
      <c r="O46" s="135"/>
      <c r="P46" s="135" t="s">
        <v>152</v>
      </c>
      <c r="Q46" s="135"/>
      <c r="R46" s="135"/>
      <c r="S46" s="136" t="s">
        <v>153</v>
      </c>
      <c r="T46" s="136"/>
      <c r="U46" s="136"/>
      <c r="V46" s="35"/>
      <c r="W46" s="35"/>
      <c r="X46" s="33"/>
      <c r="Y46" s="34"/>
      <c r="Z46" s="34"/>
      <c r="AA46" s="34"/>
      <c r="AB46" s="133"/>
      <c r="AC46" s="133"/>
      <c r="AD46" s="30"/>
      <c r="AE46" s="31"/>
    </row>
    <row r="47" spans="1:31" s="32" customFormat="1" ht="12" customHeight="1">
      <c r="A47" s="28">
        <v>25</v>
      </c>
      <c r="B47" s="137">
        <v>0.75</v>
      </c>
      <c r="C47" s="137"/>
      <c r="D47" s="135" t="s">
        <v>154</v>
      </c>
      <c r="E47" s="135"/>
      <c r="F47" s="135"/>
      <c r="G47" s="135" t="s">
        <v>155</v>
      </c>
      <c r="H47" s="135"/>
      <c r="I47" s="135"/>
      <c r="J47" s="135" t="s">
        <v>156</v>
      </c>
      <c r="K47" s="135"/>
      <c r="L47" s="135"/>
      <c r="M47" s="135" t="s">
        <v>157</v>
      </c>
      <c r="N47" s="135"/>
      <c r="O47" s="135"/>
      <c r="P47" s="135" t="s">
        <v>158</v>
      </c>
      <c r="Q47" s="135"/>
      <c r="R47" s="135"/>
      <c r="S47" s="136" t="s">
        <v>159</v>
      </c>
      <c r="T47" s="136"/>
      <c r="U47" s="136"/>
      <c r="V47" s="35"/>
      <c r="W47" s="35"/>
      <c r="X47" s="33"/>
      <c r="Y47" s="34"/>
      <c r="Z47" s="34"/>
      <c r="AA47" s="34"/>
      <c r="AB47" s="133"/>
      <c r="AC47" s="133"/>
      <c r="AD47" s="30"/>
      <c r="AE47" s="31"/>
    </row>
    <row r="48" spans="1:31" s="32" customFormat="1" ht="12" customHeight="1">
      <c r="A48" s="28">
        <v>26</v>
      </c>
      <c r="B48" s="137">
        <v>0.7673611111111112</v>
      </c>
      <c r="C48" s="137"/>
      <c r="D48" s="135" t="s">
        <v>160</v>
      </c>
      <c r="E48" s="135"/>
      <c r="F48" s="135"/>
      <c r="G48" s="135" t="s">
        <v>161</v>
      </c>
      <c r="H48" s="135"/>
      <c r="I48" s="135"/>
      <c r="J48" s="135" t="s">
        <v>162</v>
      </c>
      <c r="K48" s="135"/>
      <c r="L48" s="135"/>
      <c r="M48" s="135" t="s">
        <v>163</v>
      </c>
      <c r="N48" s="135"/>
      <c r="O48" s="135"/>
      <c r="P48" s="135" t="s">
        <v>164</v>
      </c>
      <c r="Q48" s="135"/>
      <c r="R48" s="135"/>
      <c r="S48" s="136" t="s">
        <v>165</v>
      </c>
      <c r="T48" s="136"/>
      <c r="U48" s="136"/>
      <c r="V48" s="35"/>
      <c r="W48" s="35"/>
      <c r="X48" s="33"/>
      <c r="Y48" s="34"/>
      <c r="Z48" s="34"/>
      <c r="AA48" s="34"/>
      <c r="AB48" s="133"/>
      <c r="AC48" s="133"/>
      <c r="AD48" s="30"/>
      <c r="AE48" s="31"/>
    </row>
    <row r="49" spans="1:31" s="32" customFormat="1" ht="12" customHeight="1">
      <c r="A49" s="28"/>
      <c r="B49" s="137"/>
      <c r="C49" s="137"/>
      <c r="D49" s="135"/>
      <c r="E49" s="135"/>
      <c r="F49" s="135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6"/>
      <c r="T49" s="136"/>
      <c r="U49" s="136"/>
      <c r="V49" s="36"/>
      <c r="W49" s="36"/>
      <c r="X49" s="33"/>
      <c r="Y49" s="34"/>
      <c r="Z49" s="34"/>
      <c r="AA49" s="34"/>
      <c r="AB49" s="133"/>
      <c r="AC49" s="133"/>
      <c r="AD49" s="30"/>
      <c r="AE49" s="31"/>
    </row>
    <row r="50" spans="1:31" s="32" customFormat="1" ht="12" customHeight="1">
      <c r="A50" s="28"/>
      <c r="B50" s="137"/>
      <c r="C50" s="137"/>
      <c r="D50" s="37"/>
      <c r="E50" s="38"/>
      <c r="F50" s="39"/>
      <c r="G50" s="37"/>
      <c r="H50" s="38"/>
      <c r="I50" s="39"/>
      <c r="J50" s="37"/>
      <c r="K50" s="38"/>
      <c r="L50" s="39"/>
      <c r="M50" s="37"/>
      <c r="N50" s="38"/>
      <c r="O50" s="38"/>
      <c r="P50" s="37"/>
      <c r="Q50" s="38"/>
      <c r="R50" s="38"/>
      <c r="S50" s="37"/>
      <c r="T50" s="38"/>
      <c r="U50" s="40"/>
      <c r="V50" s="36"/>
      <c r="W50" s="36"/>
      <c r="X50" s="33"/>
      <c r="Y50" s="34"/>
      <c r="Z50" s="34"/>
      <c r="AA50" s="34"/>
      <c r="AB50" s="133"/>
      <c r="AC50" s="133"/>
      <c r="AD50" s="30"/>
      <c r="AE50" s="31"/>
    </row>
    <row r="51" spans="1:31" s="32" customFormat="1" ht="12" customHeight="1">
      <c r="A51" s="28"/>
      <c r="B51" s="137"/>
      <c r="C51" s="137"/>
      <c r="D51" s="135"/>
      <c r="E51" s="135"/>
      <c r="F51" s="135"/>
      <c r="G51" s="135"/>
      <c r="H51" s="135"/>
      <c r="I51" s="135"/>
      <c r="J51" s="135"/>
      <c r="K51" s="135"/>
      <c r="L51" s="135"/>
      <c r="M51" s="139"/>
      <c r="N51" s="139"/>
      <c r="O51" s="139"/>
      <c r="P51" s="139"/>
      <c r="Q51" s="139"/>
      <c r="R51" s="139"/>
      <c r="S51" s="136"/>
      <c r="T51" s="136"/>
      <c r="U51" s="136"/>
      <c r="V51" s="35"/>
      <c r="W51" s="35"/>
      <c r="X51" s="33"/>
      <c r="Y51" s="34"/>
      <c r="Z51" s="34"/>
      <c r="AA51" s="34"/>
      <c r="AB51" s="133"/>
      <c r="AC51" s="133"/>
      <c r="AD51" s="30"/>
      <c r="AE51" s="31"/>
    </row>
    <row r="52" spans="1:31" s="32" customFormat="1" ht="12" customHeight="1">
      <c r="A52" s="28"/>
      <c r="B52" s="137"/>
      <c r="C52" s="137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6"/>
      <c r="T52" s="136"/>
      <c r="U52" s="136"/>
      <c r="V52" s="35"/>
      <c r="W52" s="35"/>
      <c r="X52" s="33"/>
      <c r="Y52" s="34"/>
      <c r="Z52" s="34"/>
      <c r="AA52" s="34"/>
      <c r="AB52" s="133"/>
      <c r="AC52" s="133"/>
      <c r="AD52" s="35"/>
      <c r="AE52" s="41"/>
    </row>
    <row r="53" spans="1:31" s="32" customFormat="1" ht="12" customHeight="1">
      <c r="A53" s="28"/>
      <c r="B53" s="140"/>
      <c r="C53" s="140"/>
      <c r="D53" s="141"/>
      <c r="E53" s="141"/>
      <c r="F53" s="141"/>
      <c r="G53" s="141"/>
      <c r="H53" s="141"/>
      <c r="I53" s="141"/>
      <c r="J53" s="141"/>
      <c r="K53" s="141"/>
      <c r="L53" s="141"/>
      <c r="M53" s="141"/>
      <c r="N53" s="141"/>
      <c r="O53" s="141"/>
      <c r="P53" s="141"/>
      <c r="Q53" s="141"/>
      <c r="R53" s="141"/>
      <c r="S53" s="142"/>
      <c r="T53" s="142"/>
      <c r="U53" s="142"/>
      <c r="V53" s="35"/>
      <c r="W53" s="35"/>
      <c r="X53" s="33"/>
      <c r="Y53" s="34"/>
      <c r="Z53" s="34"/>
      <c r="AA53" s="34"/>
      <c r="AB53" s="133"/>
      <c r="AC53" s="133"/>
      <c r="AD53" s="36"/>
      <c r="AE53" s="41"/>
    </row>
    <row r="54" spans="1:31" s="32" customFormat="1" ht="12" customHeight="1">
      <c r="A54" s="28"/>
      <c r="B54" s="144"/>
      <c r="C54" s="144"/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44"/>
      <c r="Q54" s="144"/>
      <c r="R54" s="138"/>
      <c r="S54" s="138"/>
      <c r="T54" s="138"/>
      <c r="U54" s="138"/>
      <c r="V54" s="138"/>
      <c r="W54" s="138"/>
      <c r="X54" s="33"/>
      <c r="Y54" s="34"/>
      <c r="Z54" s="34"/>
      <c r="AA54" s="34"/>
      <c r="AB54" s="133"/>
      <c r="AC54" s="133"/>
      <c r="AD54" s="43"/>
      <c r="AE54" s="41"/>
    </row>
    <row r="55" spans="1:31" s="32" customFormat="1" ht="12" customHeight="1">
      <c r="A55" s="28"/>
      <c r="B55" s="143" t="s">
        <v>166</v>
      </c>
      <c r="C55" s="143"/>
      <c r="D55" s="143"/>
      <c r="E55" s="143"/>
      <c r="F55" s="143"/>
      <c r="G55" s="143"/>
      <c r="H55" s="143"/>
      <c r="I55" s="143"/>
      <c r="J55" s="143"/>
      <c r="K55" s="143"/>
      <c r="L55" s="143"/>
      <c r="M55" s="143"/>
      <c r="N55" s="143"/>
      <c r="O55" s="143"/>
      <c r="P55" s="143"/>
      <c r="Q55" s="143"/>
      <c r="R55" s="143"/>
      <c r="S55" s="143"/>
      <c r="T55" s="143"/>
      <c r="U55" s="143"/>
      <c r="V55" s="43"/>
      <c r="W55" s="43"/>
      <c r="X55" s="33"/>
      <c r="Y55" s="34"/>
      <c r="Z55" s="34"/>
      <c r="AA55" s="34"/>
      <c r="AB55" s="133"/>
      <c r="AC55" s="133"/>
      <c r="AD55" s="43"/>
      <c r="AE55" s="44"/>
    </row>
    <row r="56" spans="1:31" s="32" customFormat="1" ht="12" customHeight="1">
      <c r="A56" s="28"/>
      <c r="B56" s="143" t="s">
        <v>167</v>
      </c>
      <c r="C56" s="143"/>
      <c r="D56" s="143"/>
      <c r="E56" s="143"/>
      <c r="F56" s="143"/>
      <c r="G56" s="143"/>
      <c r="H56" s="143"/>
      <c r="I56" s="143"/>
      <c r="J56" s="143"/>
      <c r="K56" s="143"/>
      <c r="L56" s="143"/>
      <c r="M56" s="143"/>
      <c r="N56" s="143"/>
      <c r="O56" s="143"/>
      <c r="P56" s="143"/>
      <c r="Q56" s="143"/>
      <c r="R56" s="143"/>
      <c r="S56" s="143"/>
      <c r="T56" s="143"/>
      <c r="U56" s="143"/>
      <c r="V56" s="29"/>
      <c r="W56" s="29"/>
      <c r="X56" s="33"/>
      <c r="Y56" s="34"/>
      <c r="Z56" s="34"/>
      <c r="AA56" s="34"/>
      <c r="AB56" s="133"/>
      <c r="AC56" s="133"/>
      <c r="AD56" s="29"/>
      <c r="AE56" s="45"/>
    </row>
    <row r="57" spans="1:31" s="32" customFormat="1" ht="12" customHeight="1">
      <c r="A57" s="28"/>
      <c r="B57" s="143" t="s">
        <v>168</v>
      </c>
      <c r="C57" s="143"/>
      <c r="D57" s="143"/>
      <c r="E57" s="143"/>
      <c r="F57" s="143"/>
      <c r="G57" s="143"/>
      <c r="H57" s="143"/>
      <c r="I57" s="143"/>
      <c r="J57" s="143"/>
      <c r="K57" s="143"/>
      <c r="L57" s="143"/>
      <c r="M57" s="143"/>
      <c r="N57" s="143"/>
      <c r="O57" s="143"/>
      <c r="P57" s="143"/>
      <c r="Q57" s="143"/>
      <c r="R57" s="143"/>
      <c r="S57" s="143"/>
      <c r="T57" s="143"/>
      <c r="U57" s="143"/>
      <c r="V57" s="29"/>
      <c r="W57" s="29"/>
      <c r="X57" s="33"/>
      <c r="Y57" s="34"/>
      <c r="Z57" s="34"/>
      <c r="AA57" s="34"/>
      <c r="AB57" s="133"/>
      <c r="AC57" s="133"/>
      <c r="AD57" s="29"/>
      <c r="AE57" s="45"/>
    </row>
    <row r="58" spans="1:31" s="32" customFormat="1" ht="12" customHeight="1">
      <c r="A58" s="28"/>
      <c r="B58" s="143" t="s">
        <v>169</v>
      </c>
      <c r="C58" s="143"/>
      <c r="D58" s="143"/>
      <c r="E58" s="143"/>
      <c r="F58" s="143"/>
      <c r="G58" s="143"/>
      <c r="H58" s="143"/>
      <c r="I58" s="143"/>
      <c r="J58" s="143"/>
      <c r="K58" s="143"/>
      <c r="L58" s="143"/>
      <c r="M58" s="143"/>
      <c r="N58" s="143"/>
      <c r="O58" s="143"/>
      <c r="P58" s="143"/>
      <c r="Q58" s="143"/>
      <c r="R58" s="143"/>
      <c r="S58" s="143"/>
      <c r="T58" s="143"/>
      <c r="U58" s="143"/>
      <c r="V58" s="35"/>
      <c r="W58" s="35"/>
      <c r="X58" s="33"/>
      <c r="Y58" s="34"/>
      <c r="Z58" s="34"/>
      <c r="AA58" s="34"/>
      <c r="AB58" s="133"/>
      <c r="AC58" s="133"/>
      <c r="AD58" s="35"/>
      <c r="AE58" s="46"/>
    </row>
    <row r="59" spans="1:31" s="32" customFormat="1" ht="12" customHeight="1">
      <c r="A59" s="28"/>
      <c r="B59" s="143" t="s">
        <v>170</v>
      </c>
      <c r="C59" s="143"/>
      <c r="D59" s="143"/>
      <c r="E59" s="143"/>
      <c r="F59" s="143"/>
      <c r="G59" s="143"/>
      <c r="H59" s="143"/>
      <c r="I59" s="143"/>
      <c r="J59" s="143"/>
      <c r="K59" s="143"/>
      <c r="L59" s="143"/>
      <c r="M59" s="143"/>
      <c r="N59" s="143"/>
      <c r="O59" s="143"/>
      <c r="P59" s="143"/>
      <c r="Q59" s="143"/>
      <c r="R59" s="143"/>
      <c r="S59" s="143"/>
      <c r="T59" s="143"/>
      <c r="U59" s="143"/>
      <c r="V59" s="35"/>
      <c r="W59" s="35"/>
      <c r="X59" s="33"/>
      <c r="Y59" s="34"/>
      <c r="Z59" s="34"/>
      <c r="AA59" s="34"/>
      <c r="AB59" s="133"/>
      <c r="AC59" s="133"/>
      <c r="AD59" s="35"/>
      <c r="AE59" s="46"/>
    </row>
    <row r="60" spans="1:31" s="32" customFormat="1" ht="12" customHeight="1">
      <c r="A60" s="28"/>
      <c r="B60" s="143" t="s">
        <v>171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35"/>
      <c r="W60" s="35"/>
      <c r="X60" s="34"/>
      <c r="Y60" s="34"/>
      <c r="Z60" s="34"/>
      <c r="AA60" s="47"/>
      <c r="AB60" s="47"/>
      <c r="AC60" s="48"/>
      <c r="AD60" s="35"/>
      <c r="AE60" s="46"/>
    </row>
    <row r="61" spans="1:31" s="32" customFormat="1" ht="12" customHeight="1">
      <c r="A61" s="28"/>
      <c r="B61" s="143" t="s">
        <v>172</v>
      </c>
      <c r="C61" s="143"/>
      <c r="D61" s="143"/>
      <c r="E61" s="143"/>
      <c r="F61" s="143"/>
      <c r="G61" s="143"/>
      <c r="H61" s="143"/>
      <c r="I61" s="143"/>
      <c r="J61" s="143"/>
      <c r="K61" s="143"/>
      <c r="L61" s="143"/>
      <c r="M61" s="143"/>
      <c r="N61" s="143"/>
      <c r="O61" s="143"/>
      <c r="P61" s="143"/>
      <c r="Q61" s="143"/>
      <c r="R61" s="143"/>
      <c r="S61" s="143"/>
      <c r="T61" s="143"/>
      <c r="U61" s="143"/>
      <c r="V61" s="35"/>
      <c r="W61" s="35"/>
      <c r="X61" s="34"/>
      <c r="Y61" s="34"/>
      <c r="Z61" s="34"/>
      <c r="AA61" s="34"/>
      <c r="AB61" s="34"/>
      <c r="AC61" s="48"/>
      <c r="AD61" s="35"/>
      <c r="AE61" s="46"/>
    </row>
    <row r="62" spans="1:31" s="32" customFormat="1" ht="12" customHeight="1">
      <c r="A62" s="28"/>
      <c r="B62" s="143" t="s">
        <v>173</v>
      </c>
      <c r="C62" s="143"/>
      <c r="D62" s="143"/>
      <c r="E62" s="143"/>
      <c r="F62" s="143"/>
      <c r="G62" s="143"/>
      <c r="H62" s="143"/>
      <c r="I62" s="143"/>
      <c r="J62" s="143"/>
      <c r="K62" s="143"/>
      <c r="L62" s="143"/>
      <c r="M62" s="143"/>
      <c r="N62" s="143"/>
      <c r="O62" s="143"/>
      <c r="P62" s="143"/>
      <c r="Q62" s="143"/>
      <c r="R62" s="143"/>
      <c r="S62" s="143"/>
      <c r="T62" s="143"/>
      <c r="U62" s="143"/>
      <c r="V62" s="35"/>
      <c r="W62" s="35"/>
      <c r="X62" s="47"/>
      <c r="Y62" s="47"/>
      <c r="Z62" s="34"/>
      <c r="AA62" s="47"/>
      <c r="AB62" s="47"/>
      <c r="AC62" s="48"/>
      <c r="AD62" s="35"/>
      <c r="AE62" s="46"/>
    </row>
    <row r="63" spans="1:31" s="32" customFormat="1" ht="12" customHeight="1">
      <c r="A63" s="28"/>
      <c r="B63" s="143" t="s">
        <v>174</v>
      </c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3"/>
      <c r="P63" s="143"/>
      <c r="Q63" s="143"/>
      <c r="R63" s="143"/>
      <c r="S63" s="143"/>
      <c r="T63" s="143"/>
      <c r="U63" s="143"/>
      <c r="V63" s="35"/>
      <c r="W63" s="35"/>
      <c r="X63" s="47"/>
      <c r="Y63" s="47"/>
      <c r="Z63" s="34"/>
      <c r="AA63" s="47"/>
      <c r="AB63" s="47"/>
      <c r="AC63" s="48"/>
      <c r="AD63" s="35"/>
      <c r="AE63" s="46"/>
    </row>
    <row r="64" spans="1:31" s="32" customFormat="1" ht="12" customHeight="1">
      <c r="A64" s="28"/>
      <c r="B64" s="143" t="s">
        <v>175</v>
      </c>
      <c r="C64" s="143"/>
      <c r="D64" s="143"/>
      <c r="E64" s="143"/>
      <c r="F64" s="143"/>
      <c r="G64" s="143"/>
      <c r="H64" s="143"/>
      <c r="I64" s="143"/>
      <c r="J64" s="143"/>
      <c r="K64" s="143"/>
      <c r="L64" s="143"/>
      <c r="M64" s="143"/>
      <c r="N64" s="143"/>
      <c r="O64" s="143"/>
      <c r="P64" s="143"/>
      <c r="Q64" s="143"/>
      <c r="R64" s="143"/>
      <c r="S64" s="143"/>
      <c r="T64" s="143"/>
      <c r="U64" s="143"/>
      <c r="V64" s="35"/>
      <c r="W64" s="35"/>
      <c r="X64" s="34"/>
      <c r="Y64" s="34"/>
      <c r="Z64" s="34"/>
      <c r="AA64" s="34"/>
      <c r="AB64" s="34"/>
      <c r="AC64" s="48"/>
      <c r="AD64" s="35"/>
      <c r="AE64" s="46"/>
    </row>
    <row r="65" spans="1:31" s="32" customFormat="1" ht="12" customHeight="1">
      <c r="A65" s="28"/>
      <c r="B65" s="143" t="s">
        <v>176</v>
      </c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3"/>
      <c r="T65" s="143"/>
      <c r="U65" s="143"/>
      <c r="V65" s="35"/>
      <c r="W65" s="35"/>
      <c r="X65" s="47"/>
      <c r="Y65" s="47"/>
      <c r="Z65" s="34"/>
      <c r="AA65" s="47"/>
      <c r="AB65" s="47"/>
      <c r="AC65" s="48"/>
      <c r="AD65" s="35"/>
      <c r="AE65" s="46"/>
    </row>
    <row r="66" spans="1:31" s="32" customFormat="1" ht="12" customHeight="1">
      <c r="A66" s="28"/>
      <c r="B66" s="143" t="s">
        <v>177</v>
      </c>
      <c r="C66" s="143"/>
      <c r="D66" s="143"/>
      <c r="E66" s="143"/>
      <c r="F66" s="143"/>
      <c r="G66" s="143"/>
      <c r="H66" s="143"/>
      <c r="I66" s="143"/>
      <c r="J66" s="143"/>
      <c r="K66" s="143"/>
      <c r="L66" s="143"/>
      <c r="M66" s="143"/>
      <c r="N66" s="143"/>
      <c r="O66" s="143"/>
      <c r="P66" s="143"/>
      <c r="Q66" s="143"/>
      <c r="R66" s="143"/>
      <c r="S66" s="143"/>
      <c r="T66" s="143"/>
      <c r="U66" s="143"/>
      <c r="V66" s="35"/>
      <c r="W66" s="35"/>
      <c r="X66" s="34"/>
      <c r="Y66" s="34"/>
      <c r="Z66" s="34"/>
      <c r="AA66" s="47"/>
      <c r="AB66" s="47"/>
      <c r="AC66" s="48"/>
      <c r="AD66" s="35"/>
      <c r="AE66" s="46"/>
    </row>
    <row r="67" spans="1:31" s="32" customFormat="1" ht="12" customHeight="1">
      <c r="A67" s="28"/>
      <c r="B67" s="143"/>
      <c r="C67" s="143"/>
      <c r="D67" s="143"/>
      <c r="E67" s="143"/>
      <c r="F67" s="143"/>
      <c r="G67" s="143"/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3"/>
      <c r="S67" s="143"/>
      <c r="T67" s="143"/>
      <c r="U67" s="143"/>
      <c r="V67" s="35"/>
      <c r="W67" s="35"/>
      <c r="X67" s="35"/>
      <c r="Y67" s="35"/>
      <c r="Z67" s="35"/>
      <c r="AA67" s="35"/>
      <c r="AB67" s="35"/>
      <c r="AC67" s="42"/>
      <c r="AD67" s="35"/>
      <c r="AE67" s="46"/>
    </row>
    <row r="68" spans="1:31" s="32" customFormat="1" ht="12" customHeight="1">
      <c r="A68" s="28"/>
      <c r="B68" s="143"/>
      <c r="C68" s="143"/>
      <c r="D68" s="143"/>
      <c r="E68" s="143"/>
      <c r="F68" s="143"/>
      <c r="G68" s="143"/>
      <c r="H68" s="143"/>
      <c r="I68" s="143"/>
      <c r="J68" s="143"/>
      <c r="K68" s="143"/>
      <c r="L68" s="143"/>
      <c r="M68" s="143"/>
      <c r="N68" s="143"/>
      <c r="O68" s="143"/>
      <c r="P68" s="143"/>
      <c r="Q68" s="143"/>
      <c r="R68" s="143"/>
      <c r="S68" s="143"/>
      <c r="T68" s="143"/>
      <c r="U68" s="143"/>
      <c r="V68" s="35"/>
      <c r="W68" s="35"/>
      <c r="X68" s="35"/>
      <c r="Y68" s="35"/>
      <c r="Z68" s="35"/>
      <c r="AA68" s="35"/>
      <c r="AB68" s="35"/>
      <c r="AC68" s="42"/>
      <c r="AD68" s="35"/>
      <c r="AE68" s="46"/>
    </row>
    <row r="69" spans="1:31" s="32" customFormat="1" ht="12" customHeight="1">
      <c r="A69" s="28"/>
      <c r="B69" s="143"/>
      <c r="C69" s="143"/>
      <c r="D69" s="143"/>
      <c r="E69" s="143"/>
      <c r="F69" s="143"/>
      <c r="G69" s="143"/>
      <c r="H69" s="143"/>
      <c r="I69" s="143"/>
      <c r="J69" s="143"/>
      <c r="K69" s="143"/>
      <c r="L69" s="143"/>
      <c r="M69" s="143"/>
      <c r="N69" s="143"/>
      <c r="O69" s="143"/>
      <c r="P69" s="143"/>
      <c r="Q69" s="143"/>
      <c r="R69" s="143"/>
      <c r="S69" s="143"/>
      <c r="T69" s="143"/>
      <c r="U69" s="143"/>
      <c r="V69" s="35"/>
      <c r="W69" s="35"/>
      <c r="X69" s="35"/>
      <c r="Y69" s="35"/>
      <c r="Z69" s="35"/>
      <c r="AA69" s="35"/>
      <c r="AB69" s="35"/>
      <c r="AC69" s="42"/>
      <c r="AD69" s="35"/>
      <c r="AE69" s="46"/>
    </row>
    <row r="70" spans="1:31" s="32" customFormat="1" ht="12" customHeight="1">
      <c r="A70" s="28"/>
      <c r="B70" s="143"/>
      <c r="C70" s="143"/>
      <c r="D70" s="143"/>
      <c r="E70" s="143"/>
      <c r="F70" s="143"/>
      <c r="G70" s="143"/>
      <c r="H70" s="143"/>
      <c r="I70" s="143"/>
      <c r="J70" s="143"/>
      <c r="K70" s="143"/>
      <c r="L70" s="143"/>
      <c r="M70" s="143"/>
      <c r="N70" s="143"/>
      <c r="O70" s="143"/>
      <c r="P70" s="143"/>
      <c r="Q70" s="143"/>
      <c r="R70" s="143"/>
      <c r="S70" s="143"/>
      <c r="T70" s="143"/>
      <c r="U70" s="143"/>
      <c r="V70" s="35"/>
      <c r="W70" s="35"/>
      <c r="X70" s="35"/>
      <c r="Y70" s="35"/>
      <c r="Z70" s="35"/>
      <c r="AA70" s="35"/>
      <c r="AB70" s="35"/>
      <c r="AC70" s="144"/>
      <c r="AD70" s="144"/>
      <c r="AE70" s="46"/>
    </row>
    <row r="71" spans="1:31" s="32" customFormat="1" ht="12" customHeight="1">
      <c r="A71" s="28"/>
      <c r="B71" s="143"/>
      <c r="C71" s="143"/>
      <c r="D71" s="143"/>
      <c r="E71" s="143"/>
      <c r="F71" s="143"/>
      <c r="G71" s="143"/>
      <c r="H71" s="143"/>
      <c r="I71" s="143"/>
      <c r="J71" s="143"/>
      <c r="K71" s="143"/>
      <c r="L71" s="143"/>
      <c r="M71" s="143"/>
      <c r="N71" s="143"/>
      <c r="O71" s="143"/>
      <c r="P71" s="143"/>
      <c r="Q71" s="143"/>
      <c r="R71" s="143"/>
      <c r="S71" s="143"/>
      <c r="T71" s="143"/>
      <c r="U71" s="143"/>
      <c r="V71" s="49"/>
      <c r="W71" s="49"/>
      <c r="X71" s="49"/>
      <c r="Y71" s="49"/>
      <c r="Z71" s="49"/>
      <c r="AA71" s="49"/>
      <c r="AB71" s="49"/>
      <c r="AC71" s="49"/>
      <c r="AD71" s="49"/>
      <c r="AE71" s="50"/>
    </row>
    <row r="72" spans="1:31" s="32" customFormat="1" ht="12" customHeight="1">
      <c r="A72" s="28"/>
      <c r="B72" s="144"/>
      <c r="C72" s="144"/>
      <c r="D72" s="138"/>
      <c r="E72" s="138"/>
      <c r="F72" s="138"/>
      <c r="G72" s="138"/>
      <c r="H72" s="138"/>
      <c r="I72" s="138"/>
      <c r="J72" s="138"/>
      <c r="K72" s="138"/>
      <c r="L72" s="138"/>
      <c r="M72" s="138"/>
      <c r="N72" s="138"/>
      <c r="O72" s="138"/>
      <c r="P72" s="138"/>
      <c r="Q72" s="138"/>
      <c r="R72" s="138"/>
      <c r="S72" s="138"/>
      <c r="T72" s="138"/>
      <c r="U72" s="138"/>
      <c r="V72" s="49"/>
      <c r="W72" s="49"/>
      <c r="X72" s="49"/>
      <c r="Y72" s="49"/>
      <c r="Z72" s="49"/>
      <c r="AA72" s="49"/>
      <c r="AB72" s="49"/>
      <c r="AC72" s="49"/>
      <c r="AD72" s="49"/>
      <c r="AE72" s="50"/>
    </row>
    <row r="73" spans="1:31" s="32" customFormat="1" ht="12" customHeight="1">
      <c r="A73" s="28"/>
      <c r="B73" s="144"/>
      <c r="C73" s="144"/>
      <c r="D73" s="138"/>
      <c r="E73" s="138"/>
      <c r="F73" s="138"/>
      <c r="G73" s="138"/>
      <c r="H73" s="138"/>
      <c r="I73" s="138"/>
      <c r="J73" s="138"/>
      <c r="K73" s="138"/>
      <c r="L73" s="138"/>
      <c r="M73" s="138"/>
      <c r="N73" s="138"/>
      <c r="O73" s="138"/>
      <c r="P73" s="138"/>
      <c r="Q73" s="138"/>
      <c r="R73" s="138"/>
      <c r="S73" s="138"/>
      <c r="T73" s="138"/>
      <c r="U73" s="138"/>
      <c r="V73" s="49"/>
      <c r="W73" s="49"/>
      <c r="X73" s="49"/>
      <c r="Y73" s="49"/>
      <c r="Z73" s="49"/>
      <c r="AA73" s="49"/>
      <c r="AB73" s="49"/>
      <c r="AC73" s="49"/>
      <c r="AD73" s="49"/>
      <c r="AE73" s="50"/>
    </row>
    <row r="74" spans="1:31" s="32" customFormat="1" ht="12" customHeight="1">
      <c r="A74" s="28"/>
      <c r="B74" s="144"/>
      <c r="C74" s="144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49"/>
      <c r="W74" s="49"/>
      <c r="X74" s="49"/>
      <c r="Y74" s="49"/>
      <c r="Z74" s="49"/>
      <c r="AA74" s="49"/>
      <c r="AB74" s="49"/>
      <c r="AC74" s="49"/>
      <c r="AD74" s="49"/>
      <c r="AE74" s="50"/>
    </row>
    <row r="75" spans="1:31" s="32" customFormat="1" ht="12" customHeight="1">
      <c r="A75" s="28"/>
      <c r="B75" s="144"/>
      <c r="C75" s="144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35"/>
      <c r="S75" s="35"/>
      <c r="T75" s="35"/>
      <c r="U75" s="35"/>
      <c r="V75" s="49"/>
      <c r="W75" s="49"/>
      <c r="X75" s="49"/>
      <c r="Y75" s="49"/>
      <c r="Z75" s="49"/>
      <c r="AA75" s="49"/>
      <c r="AB75" s="49"/>
      <c r="AC75" s="49"/>
      <c r="AD75" s="49"/>
      <c r="AE75" s="50"/>
    </row>
    <row r="76" spans="1:31" s="32" customFormat="1" ht="12" customHeight="1">
      <c r="A76" s="28"/>
      <c r="B76" s="144"/>
      <c r="C76" s="144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35"/>
      <c r="S76" s="35"/>
      <c r="T76" s="35"/>
      <c r="U76" s="35"/>
      <c r="V76" s="49"/>
      <c r="W76" s="49"/>
      <c r="X76" s="49"/>
      <c r="Y76" s="49"/>
      <c r="Z76" s="49"/>
      <c r="AA76" s="49"/>
      <c r="AB76" s="49"/>
      <c r="AC76" s="49"/>
      <c r="AD76" s="49"/>
      <c r="AE76" s="50"/>
    </row>
    <row r="77" spans="1:31" s="32" customFormat="1" ht="12" customHeight="1">
      <c r="A77" s="28"/>
      <c r="B77" s="144"/>
      <c r="C77" s="144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49"/>
      <c r="W77" s="49"/>
      <c r="X77" s="49"/>
      <c r="Y77" s="49"/>
      <c r="Z77" s="49"/>
      <c r="AA77" s="49"/>
      <c r="AB77" s="49"/>
      <c r="AC77" s="49"/>
      <c r="AD77" s="49"/>
      <c r="AE77" s="50"/>
    </row>
    <row r="78" spans="1:31" s="32" customFormat="1" ht="11.25" customHeight="1">
      <c r="A78" s="28"/>
      <c r="B78" s="144"/>
      <c r="C78" s="144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35"/>
      <c r="S78" s="35"/>
      <c r="T78" s="35"/>
      <c r="U78" s="35"/>
      <c r="V78" s="49"/>
      <c r="W78" s="49"/>
      <c r="X78" s="49"/>
      <c r="Y78" s="49"/>
      <c r="Z78" s="49"/>
      <c r="AA78" s="49"/>
      <c r="AB78" s="49"/>
      <c r="AC78" s="49"/>
      <c r="AD78" s="49"/>
      <c r="AE78" s="50"/>
    </row>
    <row r="79" spans="1:31" s="32" customFormat="1" ht="12.75" customHeight="1" hidden="1">
      <c r="A79" s="28"/>
      <c r="B79" s="144"/>
      <c r="C79" s="144"/>
      <c r="D79" s="138"/>
      <c r="E79" s="138"/>
      <c r="F79" s="138"/>
      <c r="G79" s="138"/>
      <c r="H79" s="138"/>
      <c r="I79" s="138"/>
      <c r="J79" s="138"/>
      <c r="K79" s="138"/>
      <c r="L79" s="138"/>
      <c r="M79" s="138"/>
      <c r="N79" s="138"/>
      <c r="O79" s="138"/>
      <c r="P79" s="138"/>
      <c r="Q79" s="138"/>
      <c r="R79" s="138"/>
      <c r="S79" s="138"/>
      <c r="T79" s="138"/>
      <c r="U79" s="138"/>
      <c r="V79" s="49"/>
      <c r="W79" s="49"/>
      <c r="X79" s="49"/>
      <c r="Y79" s="49"/>
      <c r="Z79" s="49"/>
      <c r="AA79" s="49"/>
      <c r="AB79" s="49"/>
      <c r="AC79" s="49"/>
      <c r="AD79" s="49"/>
      <c r="AE79" s="50"/>
    </row>
    <row r="80" spans="1:31" s="32" customFormat="1" ht="12.75" customHeight="1" hidden="1">
      <c r="A80" s="28"/>
      <c r="B80" s="144"/>
      <c r="C80" s="144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35"/>
      <c r="S80" s="35"/>
      <c r="T80" s="35"/>
      <c r="U80" s="35"/>
      <c r="V80" s="49"/>
      <c r="W80" s="49"/>
      <c r="X80" s="49"/>
      <c r="Y80" s="49"/>
      <c r="Z80" s="49"/>
      <c r="AA80" s="49"/>
      <c r="AB80" s="49"/>
      <c r="AC80" s="49"/>
      <c r="AD80" s="49"/>
      <c r="AE80" s="50"/>
    </row>
    <row r="81" spans="1:31" s="32" customFormat="1" ht="12" customHeight="1">
      <c r="A81" s="28"/>
      <c r="B81" s="144"/>
      <c r="C81" s="144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8"/>
      <c r="S81" s="138"/>
      <c r="T81" s="138"/>
      <c r="U81" s="138"/>
      <c r="V81" s="49"/>
      <c r="W81" s="49"/>
      <c r="X81" s="49"/>
      <c r="Y81" s="49"/>
      <c r="Z81" s="49"/>
      <c r="AA81" s="49"/>
      <c r="AB81" s="49"/>
      <c r="AC81" s="49"/>
      <c r="AD81" s="49"/>
      <c r="AE81" s="50"/>
    </row>
    <row r="82" spans="1:31" s="32" customFormat="1" ht="12" customHeight="1">
      <c r="A82" s="51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  <c r="V82" s="52"/>
      <c r="W82" s="52"/>
      <c r="X82" s="52"/>
      <c r="Y82" s="52"/>
      <c r="Z82" s="52"/>
      <c r="AA82" s="52"/>
      <c r="AB82" s="52"/>
      <c r="AC82" s="52"/>
      <c r="AD82" s="52"/>
      <c r="AE82" s="53"/>
    </row>
    <row r="83" spans="1:31" s="32" customFormat="1" ht="12" customHeight="1">
      <c r="A83" s="1"/>
      <c r="B83" s="17"/>
      <c r="C83" s="17"/>
      <c r="D83" s="17"/>
      <c r="E83" s="17"/>
      <c r="F83" s="17"/>
      <c r="G83" s="17"/>
      <c r="H83" s="17"/>
      <c r="I83" s="17"/>
      <c r="J83" s="17"/>
      <c r="K83" s="54"/>
      <c r="L83" s="17"/>
      <c r="M83" s="17"/>
      <c r="N83" s="17"/>
      <c r="O83" s="17"/>
      <c r="P83" s="17"/>
      <c r="Q83" s="17"/>
      <c r="R83" s="17"/>
      <c r="S83" s="17"/>
      <c r="T83" s="17"/>
      <c r="U83" s="17"/>
      <c r="V83" s="17"/>
      <c r="W83" s="17"/>
      <c r="X83" s="17"/>
      <c r="Y83" s="1"/>
      <c r="Z83" s="17"/>
      <c r="AA83" s="55"/>
      <c r="AB83" s="17"/>
      <c r="AC83" s="1"/>
      <c r="AD83" s="55"/>
      <c r="AE83" s="17"/>
    </row>
    <row r="84" spans="1:32" ht="11.25">
      <c r="A84" s="56"/>
      <c r="B84" s="57"/>
      <c r="C84" s="58"/>
      <c r="D84" s="58"/>
      <c r="E84" s="58"/>
      <c r="F84" s="58"/>
      <c r="G84" s="58"/>
      <c r="H84" s="58"/>
      <c r="I84" s="58"/>
      <c r="J84" s="58"/>
      <c r="K84" s="58" t="s">
        <v>8</v>
      </c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9"/>
      <c r="X84" s="60"/>
      <c r="Y84" s="54"/>
      <c r="Z84" s="57"/>
      <c r="AA84" s="58" t="s">
        <v>178</v>
      </c>
      <c r="AB84" s="60"/>
      <c r="AC84" s="61"/>
      <c r="AD84" s="57">
        <v>1</v>
      </c>
      <c r="AE84" s="62"/>
      <c r="AF84" s="56"/>
    </row>
    <row r="85" spans="1:32" ht="11.25">
      <c r="A85" s="56"/>
      <c r="B85" s="56"/>
      <c r="C85" s="56"/>
      <c r="D85" s="56"/>
      <c r="E85" s="56"/>
      <c r="F85" s="56"/>
      <c r="G85" s="56"/>
      <c r="H85" s="56"/>
      <c r="I85" s="56"/>
      <c r="J85" s="56"/>
      <c r="K85" s="56"/>
      <c r="L85" s="56"/>
      <c r="M85" s="56"/>
      <c r="N85" s="56"/>
      <c r="O85" s="56"/>
      <c r="P85" s="56"/>
      <c r="Q85" s="56"/>
      <c r="R85" s="56"/>
      <c r="S85" s="56"/>
      <c r="T85" s="56"/>
      <c r="U85" s="56"/>
      <c r="V85" s="56"/>
      <c r="W85" s="56"/>
      <c r="X85" s="56"/>
      <c r="Y85" s="56"/>
      <c r="Z85" s="56"/>
      <c r="AA85" s="56"/>
      <c r="AB85" s="56"/>
      <c r="AC85" s="56"/>
      <c r="AD85" s="56"/>
      <c r="AE85" s="56"/>
      <c r="AF85" s="56"/>
    </row>
    <row r="86" spans="1:31" ht="11.25">
      <c r="A86" s="63"/>
      <c r="B86" s="17"/>
      <c r="C86" s="17"/>
      <c r="D86" s="17"/>
      <c r="E86" s="17"/>
      <c r="F86" s="17"/>
      <c r="G86" s="24"/>
      <c r="K86" s="17"/>
      <c r="L86" s="17"/>
      <c r="M86" s="17"/>
      <c r="N86" s="17"/>
      <c r="O86" s="17"/>
      <c r="P86" s="17"/>
      <c r="Q86" s="17"/>
      <c r="R86" s="17"/>
      <c r="S86" s="17"/>
      <c r="T86" s="17"/>
      <c r="U86" s="17"/>
      <c r="V86" s="17"/>
      <c r="W86" s="17"/>
      <c r="X86" s="17"/>
      <c r="Y86" s="17"/>
      <c r="Z86" s="17"/>
      <c r="AA86" s="17"/>
      <c r="AB86" s="17"/>
      <c r="AC86" s="17"/>
      <c r="AD86" s="17"/>
      <c r="AE86" s="17"/>
    </row>
    <row r="87" spans="1:31" ht="11.25">
      <c r="A87" s="63"/>
      <c r="B87" s="17"/>
      <c r="C87" s="17"/>
      <c r="D87" s="17"/>
      <c r="E87" s="17"/>
      <c r="F87" s="17"/>
      <c r="G87" s="64">
        <v>1</v>
      </c>
      <c r="H87" s="65" t="s">
        <v>179</v>
      </c>
      <c r="I87" s="65"/>
      <c r="J87" s="65"/>
      <c r="K87" s="65"/>
      <c r="L87" s="65"/>
      <c r="M87" s="65"/>
      <c r="N87" s="17"/>
      <c r="O87" s="17"/>
      <c r="P87" s="17"/>
      <c r="Q87" s="17"/>
      <c r="R87" s="17"/>
      <c r="S87" s="17"/>
      <c r="T87" s="17"/>
      <c r="U87" s="17"/>
      <c r="V87" s="17"/>
      <c r="W87" s="17"/>
      <c r="X87" s="17"/>
      <c r="Y87" s="17"/>
      <c r="Z87" s="17"/>
      <c r="AA87" s="17"/>
      <c r="AB87" s="17"/>
      <c r="AC87" s="17"/>
      <c r="AD87" s="17"/>
      <c r="AE87" s="17"/>
    </row>
    <row r="88" spans="2:31" ht="11.25">
      <c r="B88" s="17"/>
      <c r="C88" s="17"/>
      <c r="D88" s="17"/>
      <c r="E88" s="17"/>
      <c r="F88" s="17"/>
      <c r="G88" s="17"/>
      <c r="K88" s="17"/>
      <c r="L88" s="17"/>
      <c r="M88" s="66">
        <v>3</v>
      </c>
      <c r="N88" s="17"/>
      <c r="O88" s="17"/>
      <c r="P88" s="17"/>
      <c r="Q88" s="17"/>
      <c r="R88" s="17"/>
      <c r="S88" s="24"/>
      <c r="T88" s="17"/>
      <c r="U88" s="17"/>
      <c r="V88" s="17"/>
      <c r="W88" s="17"/>
      <c r="X88" s="17"/>
      <c r="Y88" s="17"/>
      <c r="Z88" s="17"/>
      <c r="AA88" s="17"/>
      <c r="AB88" s="17"/>
      <c r="AC88" s="17"/>
      <c r="AD88" s="17"/>
      <c r="AE88" s="17"/>
    </row>
    <row r="89" spans="1:31" ht="11.25">
      <c r="A89" s="63"/>
      <c r="D89" s="17"/>
      <c r="E89" s="17"/>
      <c r="F89" s="17"/>
      <c r="G89" s="24"/>
      <c r="H89" s="1" t="s">
        <v>180</v>
      </c>
      <c r="K89" s="67">
        <v>21</v>
      </c>
      <c r="L89" s="67">
        <v>21</v>
      </c>
      <c r="M89" s="67"/>
      <c r="N89" s="68" t="s">
        <v>179</v>
      </c>
      <c r="O89" s="65"/>
      <c r="P89" s="65"/>
      <c r="Q89" s="65"/>
      <c r="R89" s="65"/>
      <c r="S89" s="65"/>
      <c r="T89" s="17"/>
      <c r="U89" s="17"/>
      <c r="V89" s="17"/>
      <c r="W89" s="17"/>
      <c r="X89" s="17"/>
      <c r="Y89" s="17"/>
      <c r="Z89" s="17"/>
      <c r="AA89" s="17"/>
      <c r="AB89" s="17"/>
      <c r="AC89" s="17"/>
      <c r="AD89" s="17"/>
      <c r="AE89" s="17"/>
    </row>
    <row r="90" spans="1:31" ht="11.25">
      <c r="A90" s="69"/>
      <c r="B90" s="17"/>
      <c r="C90" s="17"/>
      <c r="D90" s="17"/>
      <c r="E90" s="17"/>
      <c r="F90" s="17"/>
      <c r="G90" s="17"/>
      <c r="H90" s="1" t="s">
        <v>181</v>
      </c>
      <c r="K90" s="67">
        <v>12</v>
      </c>
      <c r="L90" s="67">
        <v>15</v>
      </c>
      <c r="M90" s="67"/>
      <c r="N90" s="17"/>
      <c r="O90" s="17"/>
      <c r="P90" s="17"/>
      <c r="Q90" s="17"/>
      <c r="R90" s="17"/>
      <c r="S90" s="66">
        <v>7</v>
      </c>
      <c r="T90" s="17"/>
      <c r="U90" s="17"/>
      <c r="V90" s="17"/>
      <c r="W90" s="17"/>
      <c r="X90" s="17"/>
      <c r="Y90" s="24"/>
      <c r="Z90" s="17"/>
      <c r="AA90" s="17"/>
      <c r="AB90" s="17"/>
      <c r="AC90" s="17"/>
      <c r="AD90" s="17"/>
      <c r="AE90" s="17"/>
    </row>
    <row r="91" spans="1:31" ht="11.25">
      <c r="A91" s="63"/>
      <c r="B91" s="17"/>
      <c r="C91" s="17"/>
      <c r="D91" s="17"/>
      <c r="E91" s="17"/>
      <c r="F91" s="17"/>
      <c r="G91" s="24"/>
      <c r="H91" s="65" t="s">
        <v>182</v>
      </c>
      <c r="I91" s="65"/>
      <c r="J91" s="65"/>
      <c r="K91" s="65"/>
      <c r="L91" s="65"/>
      <c r="M91" s="70"/>
      <c r="N91" s="17"/>
      <c r="O91" s="17"/>
      <c r="P91" s="17"/>
      <c r="Q91" s="17"/>
      <c r="R91" s="17"/>
      <c r="S91" s="71"/>
      <c r="T91" s="17"/>
      <c r="U91" s="17"/>
      <c r="V91" s="17"/>
      <c r="W91" s="17"/>
      <c r="X91" s="17"/>
      <c r="Y91" s="17"/>
      <c r="Z91" s="17"/>
      <c r="AA91" s="17"/>
      <c r="AB91" s="17"/>
      <c r="AC91" s="17"/>
      <c r="AD91" s="17"/>
      <c r="AE91" s="17"/>
    </row>
    <row r="92" spans="2:31" ht="11.25">
      <c r="B92" s="65" t="s">
        <v>183</v>
      </c>
      <c r="C92" s="65"/>
      <c r="D92" s="65"/>
      <c r="E92" s="65"/>
      <c r="F92" s="65"/>
      <c r="G92" s="65"/>
      <c r="H92" s="17"/>
      <c r="I92" s="17"/>
      <c r="J92" s="17"/>
      <c r="K92" s="17"/>
      <c r="L92" s="17"/>
      <c r="M92" s="17"/>
      <c r="N92" s="17" t="s">
        <v>180</v>
      </c>
      <c r="O92" s="17"/>
      <c r="P92" s="17"/>
      <c r="Q92" s="67">
        <v>12</v>
      </c>
      <c r="R92" s="67">
        <v>13</v>
      </c>
      <c r="S92" s="67"/>
      <c r="T92" s="68" t="s">
        <v>184</v>
      </c>
      <c r="U92" s="65"/>
      <c r="V92" s="65"/>
      <c r="W92" s="65"/>
      <c r="X92" s="65"/>
      <c r="Y92" s="65"/>
      <c r="Z92" s="17"/>
      <c r="AA92" s="17"/>
      <c r="AB92" s="17"/>
      <c r="AC92" s="17"/>
      <c r="AD92" s="17"/>
      <c r="AE92" s="17"/>
    </row>
    <row r="93" spans="1:31" ht="11.25">
      <c r="A93" s="63"/>
      <c r="B93" s="1" t="s">
        <v>180</v>
      </c>
      <c r="D93" s="67" t="s">
        <v>185</v>
      </c>
      <c r="E93" s="67">
        <v>18</v>
      </c>
      <c r="F93" s="67"/>
      <c r="G93" s="66">
        <v>1</v>
      </c>
      <c r="H93" s="17"/>
      <c r="I93" s="17"/>
      <c r="J93" s="17"/>
      <c r="K93" s="17"/>
      <c r="L93" s="17"/>
      <c r="M93" s="17"/>
      <c r="N93" s="17" t="s">
        <v>186</v>
      </c>
      <c r="O93" s="17"/>
      <c r="P93" s="17"/>
      <c r="Q93" s="67">
        <v>21</v>
      </c>
      <c r="R93" s="67">
        <v>21</v>
      </c>
      <c r="S93" s="67"/>
      <c r="T93" s="17"/>
      <c r="U93" s="17"/>
      <c r="V93" s="17"/>
      <c r="W93" s="17"/>
      <c r="X93" s="17"/>
      <c r="Y93" s="66">
        <v>9</v>
      </c>
      <c r="Z93" s="17"/>
      <c r="AA93" s="17"/>
      <c r="AB93" s="17"/>
      <c r="AC93" s="17"/>
      <c r="AD93" s="17"/>
      <c r="AE93" s="17"/>
    </row>
    <row r="94" spans="1:31" ht="11.25">
      <c r="A94" s="63"/>
      <c r="B94" s="1" t="s">
        <v>181</v>
      </c>
      <c r="D94" s="67">
        <v>21</v>
      </c>
      <c r="E94" s="67">
        <v>21</v>
      </c>
      <c r="F94" s="67"/>
      <c r="G94" s="71"/>
      <c r="H94" s="65" t="s">
        <v>187</v>
      </c>
      <c r="I94" s="65"/>
      <c r="J94" s="65"/>
      <c r="K94" s="65"/>
      <c r="L94" s="65"/>
      <c r="M94" s="65"/>
      <c r="N94" s="17"/>
      <c r="O94" s="17"/>
      <c r="P94" s="17"/>
      <c r="Q94" s="17"/>
      <c r="R94" s="17"/>
      <c r="S94" s="71"/>
      <c r="T94" s="17"/>
      <c r="U94" s="17"/>
      <c r="V94" s="17"/>
      <c r="W94" s="17"/>
      <c r="X94" s="17"/>
      <c r="Y94" s="71"/>
      <c r="Z94" s="17"/>
      <c r="AA94" s="17"/>
      <c r="AB94" s="17"/>
      <c r="AC94" s="17"/>
      <c r="AD94" s="17"/>
      <c r="AE94" s="17"/>
    </row>
    <row r="95" spans="1:31" ht="11.25">
      <c r="A95" s="64"/>
      <c r="B95" s="65"/>
      <c r="C95" s="65"/>
      <c r="D95" s="65"/>
      <c r="E95" s="65"/>
      <c r="F95" s="65"/>
      <c r="G95" s="70"/>
      <c r="K95" s="17"/>
      <c r="L95" s="17"/>
      <c r="M95" s="66">
        <v>4</v>
      </c>
      <c r="N95" s="17"/>
      <c r="O95" s="17"/>
      <c r="P95" s="17"/>
      <c r="Q95" s="17"/>
      <c r="R95" s="17"/>
      <c r="S95" s="72"/>
      <c r="T95" s="17"/>
      <c r="U95" s="17"/>
      <c r="V95" s="17"/>
      <c r="W95" s="17"/>
      <c r="X95" s="17"/>
      <c r="Y95" s="71"/>
      <c r="Z95" s="17"/>
      <c r="AA95" s="17"/>
      <c r="AB95" s="17"/>
      <c r="AC95" s="17"/>
      <c r="AD95" s="17"/>
      <c r="AE95" s="17"/>
    </row>
    <row r="96" spans="2:31" ht="11.25">
      <c r="B96" s="17" t="s">
        <v>187</v>
      </c>
      <c r="D96" s="17"/>
      <c r="E96" s="17"/>
      <c r="F96" s="17"/>
      <c r="G96" s="24"/>
      <c r="H96" s="1" t="s">
        <v>180</v>
      </c>
      <c r="K96" s="67">
        <v>21</v>
      </c>
      <c r="L96" s="67">
        <v>21</v>
      </c>
      <c r="M96" s="67"/>
      <c r="N96" s="68" t="s">
        <v>188</v>
      </c>
      <c r="O96" s="65"/>
      <c r="P96" s="65"/>
      <c r="Q96" s="65"/>
      <c r="R96" s="65"/>
      <c r="S96" s="70"/>
      <c r="T96" s="17"/>
      <c r="U96" s="17"/>
      <c r="V96" s="17"/>
      <c r="W96" s="17"/>
      <c r="X96" s="17"/>
      <c r="Y96" s="71"/>
      <c r="Z96" s="17"/>
      <c r="AA96" s="17"/>
      <c r="AB96" s="17"/>
      <c r="AC96" s="17"/>
      <c r="AD96" s="17"/>
      <c r="AE96" s="17"/>
    </row>
    <row r="97" spans="1:31" ht="11.25">
      <c r="A97" s="69"/>
      <c r="B97" s="17"/>
      <c r="C97" s="17"/>
      <c r="D97" s="17"/>
      <c r="E97" s="17"/>
      <c r="F97" s="17"/>
      <c r="G97" s="17"/>
      <c r="H97" s="1" t="s">
        <v>189</v>
      </c>
      <c r="K97" s="67">
        <v>12</v>
      </c>
      <c r="L97" s="67">
        <v>19</v>
      </c>
      <c r="M97" s="6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71"/>
      <c r="Z97" s="17"/>
      <c r="AA97" s="17"/>
      <c r="AB97" s="17"/>
      <c r="AC97" s="17"/>
      <c r="AD97" s="17"/>
      <c r="AE97" s="17"/>
    </row>
    <row r="98" spans="2:31" ht="11.25">
      <c r="B98" s="17"/>
      <c r="C98" s="17"/>
      <c r="D98" s="17"/>
      <c r="E98" s="17"/>
      <c r="F98" s="17"/>
      <c r="G98" s="69" t="s">
        <v>190</v>
      </c>
      <c r="H98" s="65" t="s">
        <v>191</v>
      </c>
      <c r="I98" s="65"/>
      <c r="J98" s="65"/>
      <c r="K98" s="65"/>
      <c r="L98" s="65"/>
      <c r="M98" s="70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71"/>
      <c r="Z98" s="17"/>
      <c r="AA98" s="17"/>
      <c r="AB98" s="17"/>
      <c r="AC98" s="17"/>
      <c r="AD98" s="17"/>
      <c r="AE98" s="17"/>
    </row>
    <row r="99" spans="4:31" ht="11.25">
      <c r="D99" s="17"/>
      <c r="E99" s="17"/>
      <c r="F99" s="17"/>
      <c r="G99" s="24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 t="s">
        <v>180</v>
      </c>
      <c r="U99" s="17"/>
      <c r="V99" s="17"/>
      <c r="W99" s="67">
        <v>21</v>
      </c>
      <c r="X99" s="67">
        <v>21</v>
      </c>
      <c r="Y99" s="67"/>
      <c r="Z99" s="68" t="s">
        <v>184</v>
      </c>
      <c r="AA99" s="65"/>
      <c r="AB99" s="65"/>
      <c r="AC99" s="65"/>
      <c r="AD99" s="65"/>
      <c r="AE99" s="65"/>
    </row>
    <row r="100" spans="2:31" ht="11.25">
      <c r="B100" s="65" t="s">
        <v>192</v>
      </c>
      <c r="C100" s="65"/>
      <c r="D100" s="65"/>
      <c r="E100" s="65"/>
      <c r="F100" s="65"/>
      <c r="G100" s="65"/>
      <c r="H100" s="17"/>
      <c r="J100" s="17"/>
      <c r="K100" s="17"/>
      <c r="L100" s="17"/>
      <c r="M100" s="24"/>
      <c r="N100" s="17"/>
      <c r="O100" s="17"/>
      <c r="P100" s="17"/>
      <c r="Q100" s="17"/>
      <c r="R100" s="17"/>
      <c r="S100" s="17"/>
      <c r="T100" s="17" t="s">
        <v>193</v>
      </c>
      <c r="U100" s="17"/>
      <c r="V100" s="17"/>
      <c r="W100" s="67">
        <v>15</v>
      </c>
      <c r="X100" s="67">
        <v>17</v>
      </c>
      <c r="Y100" s="67"/>
      <c r="Z100" s="17"/>
      <c r="AA100" s="17"/>
      <c r="AB100" s="17"/>
      <c r="AC100" s="17"/>
      <c r="AD100" s="17"/>
      <c r="AE100" s="17"/>
    </row>
    <row r="101" spans="2:31" ht="11.25">
      <c r="B101" s="1" t="s">
        <v>180</v>
      </c>
      <c r="D101" s="67">
        <v>20</v>
      </c>
      <c r="E101" s="67">
        <v>20</v>
      </c>
      <c r="F101" s="67"/>
      <c r="G101" s="66">
        <v>2</v>
      </c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71"/>
      <c r="Z101" s="17"/>
      <c r="AA101" s="17"/>
      <c r="AB101" s="17"/>
      <c r="AC101" s="17"/>
      <c r="AD101" s="17"/>
      <c r="AE101" s="17"/>
    </row>
    <row r="102" spans="2:31" ht="11.25">
      <c r="B102" s="1" t="s">
        <v>181</v>
      </c>
      <c r="D102" s="67">
        <v>22</v>
      </c>
      <c r="E102" s="67">
        <v>22</v>
      </c>
      <c r="F102" s="67"/>
      <c r="G102" s="71"/>
      <c r="H102" s="68" t="s">
        <v>194</v>
      </c>
      <c r="I102" s="65"/>
      <c r="J102" s="65"/>
      <c r="K102" s="65"/>
      <c r="L102" s="65"/>
      <c r="M102" s="65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71"/>
      <c r="Z102" s="68" t="s">
        <v>195</v>
      </c>
      <c r="AA102" s="65"/>
      <c r="AB102" s="65"/>
      <c r="AC102" s="65"/>
      <c r="AD102" s="65"/>
      <c r="AE102" s="65"/>
    </row>
    <row r="103" spans="1:31" ht="11.25">
      <c r="A103" s="69"/>
      <c r="B103" s="65" t="s">
        <v>194</v>
      </c>
      <c r="C103" s="65"/>
      <c r="D103" s="65"/>
      <c r="E103" s="65"/>
      <c r="F103" s="65"/>
      <c r="G103" s="70"/>
      <c r="K103" s="17"/>
      <c r="L103" s="17"/>
      <c r="M103" s="66">
        <v>5</v>
      </c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71"/>
      <c r="Z103" s="17"/>
      <c r="AA103" s="17"/>
      <c r="AB103" s="17"/>
      <c r="AC103" s="17"/>
      <c r="AD103" s="17"/>
      <c r="AE103" s="17"/>
    </row>
    <row r="104" spans="8:31" ht="11.25">
      <c r="H104" s="17" t="s">
        <v>180</v>
      </c>
      <c r="K104" s="67">
        <v>21</v>
      </c>
      <c r="L104" s="67">
        <v>21</v>
      </c>
      <c r="M104" s="67"/>
      <c r="N104" s="68" t="s">
        <v>196</v>
      </c>
      <c r="O104" s="65"/>
      <c r="P104" s="65" t="s">
        <v>197</v>
      </c>
      <c r="Q104" s="65"/>
      <c r="R104" s="65"/>
      <c r="S104" s="65"/>
      <c r="T104" s="17"/>
      <c r="U104" s="17"/>
      <c r="V104" s="17"/>
      <c r="W104" s="17"/>
      <c r="X104" s="17"/>
      <c r="Y104" s="71"/>
      <c r="Z104" s="17"/>
      <c r="AA104" s="17"/>
      <c r="AB104" s="17"/>
      <c r="AC104" s="17"/>
      <c r="AD104" s="17"/>
      <c r="AE104" s="17"/>
    </row>
    <row r="105" spans="1:31" ht="11.25">
      <c r="A105" s="17"/>
      <c r="B105" s="17"/>
      <c r="C105" s="17"/>
      <c r="D105" s="17"/>
      <c r="E105" s="17"/>
      <c r="F105" s="17"/>
      <c r="G105" s="17"/>
      <c r="H105" s="1" t="s">
        <v>198</v>
      </c>
      <c r="K105" s="67">
        <v>10</v>
      </c>
      <c r="L105" s="67">
        <v>15</v>
      </c>
      <c r="M105" s="67"/>
      <c r="N105" s="17"/>
      <c r="O105" s="17"/>
      <c r="P105" s="17"/>
      <c r="Q105" s="17"/>
      <c r="R105" s="17"/>
      <c r="S105" s="66">
        <v>8</v>
      </c>
      <c r="T105" s="17"/>
      <c r="U105" s="17"/>
      <c r="V105" s="17"/>
      <c r="W105" s="17"/>
      <c r="X105" s="17"/>
      <c r="Y105" s="71"/>
      <c r="Z105" s="17"/>
      <c r="AA105" s="17"/>
      <c r="AB105" s="17"/>
      <c r="AC105" s="17"/>
      <c r="AD105" s="17"/>
      <c r="AE105" s="17"/>
    </row>
    <row r="106" spans="1:31" ht="11.25">
      <c r="A106" s="17"/>
      <c r="B106" s="17"/>
      <c r="C106" s="17"/>
      <c r="D106" s="17"/>
      <c r="E106" s="17"/>
      <c r="F106" s="17"/>
      <c r="G106" s="69" t="s">
        <v>190</v>
      </c>
      <c r="H106" s="65" t="s">
        <v>199</v>
      </c>
      <c r="I106" s="65"/>
      <c r="J106" s="65"/>
      <c r="K106" s="65"/>
      <c r="L106" s="65"/>
      <c r="M106" s="70"/>
      <c r="N106" s="17"/>
      <c r="O106" s="17"/>
      <c r="P106" s="17"/>
      <c r="Q106" s="17"/>
      <c r="R106" s="17"/>
      <c r="S106" s="71"/>
      <c r="T106" s="17"/>
      <c r="U106" s="17"/>
      <c r="V106" s="17"/>
      <c r="W106" s="17"/>
      <c r="X106" s="17"/>
      <c r="Y106" s="71"/>
      <c r="Z106" s="17"/>
      <c r="AA106" s="17"/>
      <c r="AB106" s="17"/>
      <c r="AC106" s="17"/>
      <c r="AD106" s="17"/>
      <c r="AE106" s="17"/>
    </row>
    <row r="107" spans="8:31" ht="11.25">
      <c r="H107" s="17"/>
      <c r="I107" s="17"/>
      <c r="J107" s="17"/>
      <c r="K107" s="17"/>
      <c r="L107" s="17"/>
      <c r="M107" s="17"/>
      <c r="N107" s="17" t="s">
        <v>180</v>
      </c>
      <c r="O107" s="17"/>
      <c r="P107" s="17"/>
      <c r="Q107" s="67">
        <v>21</v>
      </c>
      <c r="R107" s="67">
        <v>21</v>
      </c>
      <c r="S107" s="67"/>
      <c r="T107" s="68" t="s">
        <v>200</v>
      </c>
      <c r="U107" s="65"/>
      <c r="V107" s="65"/>
      <c r="W107" s="65"/>
      <c r="X107" s="65"/>
      <c r="Y107" s="70"/>
      <c r="Z107" s="17"/>
      <c r="AA107" s="17"/>
      <c r="AB107" s="17"/>
      <c r="AC107" s="17"/>
      <c r="AD107" s="17"/>
      <c r="AE107" s="17"/>
    </row>
    <row r="108" spans="2:31" ht="11.25"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24"/>
      <c r="N108" s="17" t="s">
        <v>186</v>
      </c>
      <c r="O108" s="17"/>
      <c r="P108" s="17"/>
      <c r="Q108" s="67">
        <v>10</v>
      </c>
      <c r="R108" s="67">
        <v>19</v>
      </c>
      <c r="S108" s="67"/>
      <c r="T108" s="17"/>
      <c r="U108" s="17"/>
      <c r="V108" s="17"/>
      <c r="W108" s="17"/>
      <c r="X108" s="17"/>
      <c r="Y108" s="17"/>
      <c r="Z108" s="65" t="s">
        <v>201</v>
      </c>
      <c r="AA108" s="65" t="s">
        <v>202</v>
      </c>
      <c r="AB108" s="65"/>
      <c r="AC108" s="65"/>
      <c r="AD108" s="65"/>
      <c r="AE108" s="65"/>
    </row>
    <row r="109" spans="2:31" ht="11.25">
      <c r="B109" s="17"/>
      <c r="C109" s="17"/>
      <c r="D109" s="17"/>
      <c r="E109" s="17"/>
      <c r="F109" s="17"/>
      <c r="G109" s="17"/>
      <c r="H109" s="65" t="s">
        <v>203</v>
      </c>
      <c r="I109" s="65"/>
      <c r="J109" s="65"/>
      <c r="K109" s="65"/>
      <c r="L109" s="65"/>
      <c r="M109" s="65"/>
      <c r="N109" s="17"/>
      <c r="O109" s="17"/>
      <c r="P109" s="17"/>
      <c r="Q109" s="17"/>
      <c r="R109" s="17"/>
      <c r="S109" s="71"/>
      <c r="T109" s="17"/>
      <c r="U109" s="17"/>
      <c r="V109" s="17"/>
      <c r="W109" s="17"/>
      <c r="X109" s="17"/>
      <c r="Y109" s="17"/>
      <c r="Z109" s="17"/>
      <c r="AA109" s="17"/>
      <c r="AB109" s="17"/>
      <c r="AC109" s="17"/>
      <c r="AD109" s="17"/>
      <c r="AE109" s="17"/>
    </row>
    <row r="110" spans="1:31" ht="11.25">
      <c r="A110" s="69"/>
      <c r="B110" s="17"/>
      <c r="C110" s="17"/>
      <c r="D110" s="17"/>
      <c r="E110" s="17"/>
      <c r="F110" s="17"/>
      <c r="G110" s="17"/>
      <c r="K110" s="17"/>
      <c r="L110" s="17"/>
      <c r="M110" s="66">
        <v>6</v>
      </c>
      <c r="N110" s="17"/>
      <c r="O110" s="17"/>
      <c r="P110" s="17"/>
      <c r="Q110" s="17"/>
      <c r="R110" s="17"/>
      <c r="S110" s="72"/>
      <c r="T110" s="17"/>
      <c r="U110" s="17"/>
      <c r="V110" s="17"/>
      <c r="W110" s="17"/>
      <c r="X110" s="17"/>
      <c r="Y110" s="17"/>
      <c r="Z110" s="65" t="s">
        <v>201</v>
      </c>
      <c r="AA110" s="65" t="s">
        <v>204</v>
      </c>
      <c r="AB110" s="65"/>
      <c r="AC110" s="65"/>
      <c r="AD110" s="65"/>
      <c r="AE110" s="65"/>
    </row>
    <row r="111" spans="8:31" ht="11.25">
      <c r="H111" s="1" t="s">
        <v>180</v>
      </c>
      <c r="K111" s="67">
        <v>21</v>
      </c>
      <c r="L111" s="67">
        <v>14</v>
      </c>
      <c r="M111" s="67">
        <v>21</v>
      </c>
      <c r="N111" s="68" t="s">
        <v>203</v>
      </c>
      <c r="O111" s="65"/>
      <c r="P111" s="65"/>
      <c r="Q111" s="65"/>
      <c r="R111" s="65"/>
      <c r="S111" s="70"/>
      <c r="T111" s="17"/>
      <c r="U111" s="17"/>
      <c r="V111" s="17"/>
      <c r="W111" s="17"/>
      <c r="X111" s="17"/>
      <c r="Y111" s="17"/>
      <c r="Z111" s="17"/>
      <c r="AA111" s="17"/>
      <c r="AB111" s="17"/>
      <c r="AC111" s="17"/>
      <c r="AD111" s="17"/>
      <c r="AE111" s="17"/>
    </row>
    <row r="112" spans="2:31" ht="11.25">
      <c r="B112" s="17"/>
      <c r="C112" s="17"/>
      <c r="D112" s="17"/>
      <c r="E112" s="17"/>
      <c r="F112" s="17"/>
      <c r="G112" s="17"/>
      <c r="H112" s="1" t="s">
        <v>181</v>
      </c>
      <c r="K112" s="67">
        <v>19</v>
      </c>
      <c r="L112" s="67">
        <v>21</v>
      </c>
      <c r="M112" s="67">
        <v>12</v>
      </c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  <c r="AA112" s="17"/>
      <c r="AB112" s="17"/>
      <c r="AC112" s="17"/>
      <c r="AD112" s="17"/>
      <c r="AE112" s="17"/>
    </row>
    <row r="113" spans="2:31" ht="11.25">
      <c r="B113" s="17"/>
      <c r="C113" s="17"/>
      <c r="D113" s="17"/>
      <c r="E113" s="17"/>
      <c r="F113" s="17"/>
      <c r="G113" s="64">
        <v>2</v>
      </c>
      <c r="H113" s="65" t="s">
        <v>205</v>
      </c>
      <c r="I113" s="65"/>
      <c r="J113" s="65"/>
      <c r="K113" s="65"/>
      <c r="L113" s="65"/>
      <c r="M113" s="70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  <c r="AA113" s="17"/>
      <c r="AB113" s="17"/>
      <c r="AC113" s="17"/>
      <c r="AD113" s="17"/>
      <c r="AE113" s="17"/>
    </row>
    <row r="114" spans="2:31" ht="11.25">
      <c r="B114" s="17"/>
      <c r="C114" s="17"/>
      <c r="D114" s="17"/>
      <c r="E114" s="17"/>
      <c r="F114" s="17"/>
      <c r="G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  <c r="AA114" s="17"/>
      <c r="AB114" s="17"/>
      <c r="AC114" s="17"/>
      <c r="AD114" s="17"/>
      <c r="AE114" s="17"/>
    </row>
    <row r="116" spans="1:31" ht="11.25">
      <c r="A116" s="56"/>
      <c r="B116" s="57"/>
      <c r="C116" s="58"/>
      <c r="D116" s="58"/>
      <c r="E116" s="58"/>
      <c r="F116" s="58"/>
      <c r="G116" s="58"/>
      <c r="H116" s="58"/>
      <c r="I116" s="58"/>
      <c r="J116" s="58"/>
      <c r="K116" s="58" t="s">
        <v>8</v>
      </c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9"/>
      <c r="X116" s="60"/>
      <c r="Y116" s="54"/>
      <c r="Z116" s="57"/>
      <c r="AA116" s="58" t="s">
        <v>206</v>
      </c>
      <c r="AB116" s="60"/>
      <c r="AC116" s="61"/>
      <c r="AD116" s="57">
        <v>2</v>
      </c>
      <c r="AE116" s="62"/>
    </row>
    <row r="117" spans="1:31" ht="11.25">
      <c r="A117" s="56"/>
      <c r="B117" s="56"/>
      <c r="C117" s="56"/>
      <c r="D117" s="56"/>
      <c r="E117" s="56"/>
      <c r="F117" s="56"/>
      <c r="G117" s="56"/>
      <c r="H117" s="56"/>
      <c r="I117" s="56"/>
      <c r="J117" s="56"/>
      <c r="K117" s="56"/>
      <c r="L117" s="56"/>
      <c r="M117" s="56"/>
      <c r="N117" s="56"/>
      <c r="O117" s="56"/>
      <c r="P117" s="56"/>
      <c r="Q117" s="56"/>
      <c r="R117" s="56"/>
      <c r="S117" s="56"/>
      <c r="T117" s="56"/>
      <c r="U117" s="56"/>
      <c r="V117" s="56"/>
      <c r="W117" s="56"/>
      <c r="X117" s="56"/>
      <c r="Y117" s="56"/>
      <c r="Z117" s="56"/>
      <c r="AA117" s="56"/>
      <c r="AB117" s="56"/>
      <c r="AC117" s="56"/>
      <c r="AD117" s="56"/>
      <c r="AE117" s="56"/>
    </row>
    <row r="118" spans="1:31" ht="11.25">
      <c r="A118" s="63"/>
      <c r="B118" s="17"/>
      <c r="C118" s="17"/>
      <c r="D118" s="17"/>
      <c r="E118" s="17"/>
      <c r="F118" s="17"/>
      <c r="G118" s="24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  <c r="AA118" s="17"/>
      <c r="AB118" s="17"/>
      <c r="AC118" s="17"/>
      <c r="AD118" s="17"/>
      <c r="AE118" s="17"/>
    </row>
    <row r="119" spans="1:31" ht="11.25">
      <c r="A119" s="69"/>
      <c r="B119" s="17"/>
      <c r="C119" s="17"/>
      <c r="D119" s="17"/>
      <c r="E119" s="17"/>
      <c r="F119" s="17"/>
      <c r="G119" s="69"/>
      <c r="H119" s="65" t="s">
        <v>207</v>
      </c>
      <c r="I119" s="65"/>
      <c r="J119" s="65"/>
      <c r="K119" s="65"/>
      <c r="L119" s="65"/>
      <c r="M119" s="65"/>
      <c r="N119" s="17"/>
      <c r="O119" s="17"/>
      <c r="P119" s="17"/>
      <c r="Q119" s="17"/>
      <c r="R119" s="17"/>
      <c r="S119" s="24"/>
      <c r="T119" s="17"/>
      <c r="U119" s="17"/>
      <c r="V119" s="17"/>
      <c r="W119" s="17"/>
      <c r="X119" s="17"/>
      <c r="Y119" s="24"/>
      <c r="Z119" s="17"/>
      <c r="AA119" s="17"/>
      <c r="AB119" s="17"/>
      <c r="AC119" s="17"/>
      <c r="AD119" s="17"/>
      <c r="AE119" s="17"/>
    </row>
    <row r="120" spans="1:31" ht="11.25">
      <c r="A120" s="63"/>
      <c r="B120" s="17"/>
      <c r="C120" s="17"/>
      <c r="D120" s="17"/>
      <c r="E120" s="17"/>
      <c r="F120" s="17"/>
      <c r="G120" s="24"/>
      <c r="H120" s="17"/>
      <c r="I120" s="17"/>
      <c r="J120" s="17"/>
      <c r="K120" s="17"/>
      <c r="L120" s="17"/>
      <c r="M120" s="66">
        <v>3</v>
      </c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  <c r="AA120" s="17"/>
      <c r="AB120" s="17"/>
      <c r="AC120" s="17"/>
      <c r="AD120" s="17"/>
      <c r="AE120" s="17"/>
    </row>
    <row r="121" spans="1:31" ht="11.25">
      <c r="A121" s="63"/>
      <c r="B121" s="17"/>
      <c r="C121" s="17"/>
      <c r="D121" s="17"/>
      <c r="E121" s="17"/>
      <c r="F121" s="17"/>
      <c r="G121" s="24"/>
      <c r="H121" s="17" t="s">
        <v>180</v>
      </c>
      <c r="I121" s="17"/>
      <c r="J121" s="17"/>
      <c r="K121" s="67">
        <v>11</v>
      </c>
      <c r="L121" s="67">
        <v>14</v>
      </c>
      <c r="M121" s="67"/>
      <c r="N121" s="68" t="s">
        <v>208</v>
      </c>
      <c r="O121" s="65"/>
      <c r="P121" s="65"/>
      <c r="Q121" s="65"/>
      <c r="R121" s="65"/>
      <c r="S121" s="65"/>
      <c r="T121" s="65"/>
      <c r="U121" s="17"/>
      <c r="V121" s="17"/>
      <c r="W121" s="17"/>
      <c r="X121" s="17"/>
      <c r="Y121" s="17"/>
      <c r="Z121" s="24"/>
      <c r="AA121" s="17"/>
      <c r="AB121" s="17"/>
      <c r="AC121" s="17"/>
      <c r="AD121" s="17"/>
      <c r="AE121" s="17"/>
    </row>
    <row r="122" spans="1:26" ht="11.25">
      <c r="A122" s="69"/>
      <c r="B122" s="65" t="s">
        <v>208</v>
      </c>
      <c r="C122" s="65"/>
      <c r="D122" s="65"/>
      <c r="E122" s="65"/>
      <c r="F122" s="65"/>
      <c r="G122" s="65"/>
      <c r="H122" s="17" t="s">
        <v>209</v>
      </c>
      <c r="I122" s="17"/>
      <c r="J122" s="17"/>
      <c r="K122" s="67">
        <v>21</v>
      </c>
      <c r="L122" s="67">
        <v>21</v>
      </c>
      <c r="M122" s="73"/>
      <c r="N122" s="17"/>
      <c r="P122" s="17"/>
      <c r="Q122" s="17"/>
      <c r="R122" s="17"/>
      <c r="S122" s="17"/>
      <c r="T122" s="66">
        <v>5</v>
      </c>
      <c r="U122" s="17"/>
      <c r="V122" s="17"/>
      <c r="W122" s="17"/>
      <c r="X122" s="17"/>
      <c r="Y122" s="17"/>
      <c r="Z122" s="17"/>
    </row>
    <row r="123" spans="1:26" ht="11.25">
      <c r="A123" s="64"/>
      <c r="B123" s="17"/>
      <c r="C123" s="17"/>
      <c r="D123" s="17"/>
      <c r="E123" s="17"/>
      <c r="F123" s="17"/>
      <c r="G123" s="66">
        <v>1</v>
      </c>
      <c r="H123" s="17"/>
      <c r="I123" s="17"/>
      <c r="J123" s="17"/>
      <c r="K123" s="17"/>
      <c r="L123" s="17"/>
      <c r="M123" s="71"/>
      <c r="N123" s="17"/>
      <c r="P123" s="17"/>
      <c r="Q123" s="17"/>
      <c r="R123" s="17"/>
      <c r="S123" s="17"/>
      <c r="T123" s="72"/>
      <c r="U123" s="17"/>
      <c r="V123" s="17"/>
      <c r="W123" s="17"/>
      <c r="X123" s="17"/>
      <c r="Y123" s="17"/>
      <c r="Z123" s="17"/>
    </row>
    <row r="124" spans="2:26" ht="11.25">
      <c r="B124" s="1" t="s">
        <v>180</v>
      </c>
      <c r="C124" s="17"/>
      <c r="D124" s="17"/>
      <c r="E124" s="67"/>
      <c r="F124" s="67"/>
      <c r="G124" s="67"/>
      <c r="H124" s="68" t="s">
        <v>208</v>
      </c>
      <c r="I124" s="65"/>
      <c r="J124" s="65"/>
      <c r="K124" s="65"/>
      <c r="L124" s="65"/>
      <c r="M124" s="70"/>
      <c r="N124" s="17"/>
      <c r="P124" s="17"/>
      <c r="Q124" s="17"/>
      <c r="R124" s="17"/>
      <c r="S124" s="17"/>
      <c r="T124" s="71"/>
      <c r="U124" s="17"/>
      <c r="V124" s="17"/>
      <c r="W124" s="17"/>
      <c r="X124" s="17"/>
      <c r="Y124" s="17"/>
      <c r="Z124" s="17"/>
    </row>
    <row r="125" spans="1:26" ht="11.25">
      <c r="A125" s="69"/>
      <c r="B125" s="1" t="s">
        <v>181</v>
      </c>
      <c r="C125" s="17"/>
      <c r="D125" s="17"/>
      <c r="E125" s="67" t="s">
        <v>240</v>
      </c>
      <c r="F125" s="67"/>
      <c r="G125" s="73"/>
      <c r="H125" s="17"/>
      <c r="I125" s="17"/>
      <c r="J125" s="17"/>
      <c r="K125" s="17"/>
      <c r="L125" s="17"/>
      <c r="M125" s="17"/>
      <c r="N125" s="17"/>
      <c r="P125" s="17"/>
      <c r="Q125" s="17"/>
      <c r="R125" s="17"/>
      <c r="S125" s="17"/>
      <c r="T125" s="71"/>
      <c r="U125" s="17"/>
      <c r="V125" s="17"/>
      <c r="W125" s="17"/>
      <c r="X125" s="17"/>
      <c r="Y125" s="17"/>
      <c r="Z125" s="17"/>
    </row>
    <row r="126" spans="2:26" ht="11.25">
      <c r="B126" s="65" t="s">
        <v>210</v>
      </c>
      <c r="C126" s="65"/>
      <c r="D126" s="65"/>
      <c r="E126" s="65"/>
      <c r="F126" s="65"/>
      <c r="G126" s="70"/>
      <c r="H126" s="17"/>
      <c r="I126" s="17"/>
      <c r="J126" s="17"/>
      <c r="K126" s="17"/>
      <c r="L126" s="17"/>
      <c r="M126" s="17"/>
      <c r="N126" s="17"/>
      <c r="P126" s="17"/>
      <c r="Q126" s="17"/>
      <c r="R126" s="17"/>
      <c r="S126" s="17"/>
      <c r="T126" s="71"/>
      <c r="U126" s="17"/>
      <c r="V126" s="17"/>
      <c r="W126" s="17"/>
      <c r="X126" s="17"/>
      <c r="Y126" s="17"/>
      <c r="Z126" s="17"/>
    </row>
    <row r="127" spans="2:26" ht="11.25">
      <c r="B127" s="17"/>
      <c r="C127" s="17"/>
      <c r="D127" s="17"/>
      <c r="E127" s="17"/>
      <c r="F127" s="17"/>
      <c r="G127" s="24"/>
      <c r="H127" s="17"/>
      <c r="I127" s="17"/>
      <c r="J127" s="17"/>
      <c r="K127" s="17"/>
      <c r="L127" s="17"/>
      <c r="M127" s="17"/>
      <c r="N127" s="17"/>
      <c r="O127" s="1" t="s">
        <v>180</v>
      </c>
      <c r="P127" s="17"/>
      <c r="Q127" s="17"/>
      <c r="R127" s="67">
        <v>14</v>
      </c>
      <c r="S127" s="67">
        <v>11</v>
      </c>
      <c r="T127" s="67"/>
      <c r="U127" s="68" t="s">
        <v>211</v>
      </c>
      <c r="V127" s="65"/>
      <c r="W127" s="65"/>
      <c r="X127" s="65"/>
      <c r="Y127" s="65"/>
      <c r="Z127" s="65"/>
    </row>
    <row r="128" spans="2:26" ht="11.25">
      <c r="B128" s="65" t="s">
        <v>212</v>
      </c>
      <c r="C128" s="65"/>
      <c r="D128" s="65"/>
      <c r="E128" s="65"/>
      <c r="F128" s="65"/>
      <c r="G128" s="65"/>
      <c r="H128" s="17"/>
      <c r="I128" s="17"/>
      <c r="J128" s="17"/>
      <c r="K128" s="17"/>
      <c r="L128" s="17"/>
      <c r="M128" s="24"/>
      <c r="N128" s="17"/>
      <c r="O128" s="1" t="s">
        <v>193</v>
      </c>
      <c r="P128" s="17"/>
      <c r="Q128" s="17"/>
      <c r="R128" s="67">
        <v>21</v>
      </c>
      <c r="S128" s="67">
        <v>21</v>
      </c>
      <c r="T128" s="73"/>
      <c r="U128" s="17"/>
      <c r="V128" s="17"/>
      <c r="W128" s="17"/>
      <c r="X128" s="17"/>
      <c r="Y128" s="17"/>
      <c r="Z128" s="17"/>
    </row>
    <row r="129" spans="2:26" ht="11.25">
      <c r="B129" s="17"/>
      <c r="C129" s="17"/>
      <c r="D129" s="17"/>
      <c r="E129" s="17"/>
      <c r="F129" s="17"/>
      <c r="G129" s="66">
        <v>2</v>
      </c>
      <c r="H129" s="17"/>
      <c r="I129" s="17"/>
      <c r="J129" s="17"/>
      <c r="K129" s="17"/>
      <c r="L129" s="17"/>
      <c r="M129" s="17"/>
      <c r="N129" s="17"/>
      <c r="P129" s="17"/>
      <c r="Q129" s="17"/>
      <c r="R129" s="17"/>
      <c r="S129" s="17"/>
      <c r="T129" s="71"/>
      <c r="U129" s="17"/>
      <c r="V129" s="17"/>
      <c r="W129" s="17"/>
      <c r="X129" s="17"/>
      <c r="Y129" s="17"/>
      <c r="Z129" s="17"/>
    </row>
    <row r="130" spans="2:26" ht="11.25">
      <c r="B130" s="1" t="s">
        <v>180</v>
      </c>
      <c r="C130" s="17"/>
      <c r="D130" s="17"/>
      <c r="E130" s="67">
        <v>13</v>
      </c>
      <c r="F130" s="67">
        <v>23</v>
      </c>
      <c r="G130" s="67"/>
      <c r="H130" s="68" t="s">
        <v>213</v>
      </c>
      <c r="I130" s="65"/>
      <c r="J130" s="65"/>
      <c r="K130" s="65"/>
      <c r="L130" s="65"/>
      <c r="M130" s="65"/>
      <c r="N130" s="17"/>
      <c r="P130" s="17"/>
      <c r="Q130" s="17"/>
      <c r="R130" s="17"/>
      <c r="S130" s="17"/>
      <c r="T130" s="72"/>
      <c r="U130" s="68" t="s">
        <v>214</v>
      </c>
      <c r="V130" s="65"/>
      <c r="W130" s="65"/>
      <c r="X130" s="65"/>
      <c r="Y130" s="65"/>
      <c r="Z130" s="65"/>
    </row>
    <row r="131" spans="1:26" ht="11.25">
      <c r="A131" s="69"/>
      <c r="B131" s="1" t="s">
        <v>181</v>
      </c>
      <c r="C131" s="17"/>
      <c r="D131" s="17"/>
      <c r="E131" s="67">
        <v>21</v>
      </c>
      <c r="F131" s="67">
        <v>25</v>
      </c>
      <c r="G131" s="73"/>
      <c r="H131" s="17"/>
      <c r="I131" s="17"/>
      <c r="J131" s="17"/>
      <c r="K131" s="17"/>
      <c r="L131" s="17"/>
      <c r="M131" s="66">
        <v>4</v>
      </c>
      <c r="N131" s="24"/>
      <c r="P131" s="17"/>
      <c r="Q131" s="17"/>
      <c r="R131" s="17"/>
      <c r="S131" s="17"/>
      <c r="T131" s="71"/>
      <c r="U131" s="17"/>
      <c r="V131" s="17"/>
      <c r="W131" s="17"/>
      <c r="X131" s="17"/>
      <c r="Y131" s="17"/>
      <c r="Z131" s="17"/>
    </row>
    <row r="132" spans="1:26" ht="11.25">
      <c r="A132" s="69"/>
      <c r="B132" s="65" t="s">
        <v>213</v>
      </c>
      <c r="C132" s="65"/>
      <c r="D132" s="65"/>
      <c r="E132" s="65"/>
      <c r="F132" s="65"/>
      <c r="G132" s="70"/>
      <c r="H132" s="17" t="s">
        <v>180</v>
      </c>
      <c r="I132" s="17"/>
      <c r="J132" s="17"/>
      <c r="K132" s="67">
        <v>21</v>
      </c>
      <c r="L132" s="67">
        <v>21</v>
      </c>
      <c r="M132" s="67"/>
      <c r="N132" s="68" t="s">
        <v>213</v>
      </c>
      <c r="O132" s="65"/>
      <c r="P132" s="65"/>
      <c r="Q132" s="65"/>
      <c r="R132" s="65"/>
      <c r="S132" s="65"/>
      <c r="T132" s="70"/>
      <c r="U132" s="17"/>
      <c r="V132" s="17"/>
      <c r="W132" s="17"/>
      <c r="X132" s="17"/>
      <c r="Y132" s="17"/>
      <c r="Z132" s="17"/>
    </row>
    <row r="133" spans="1:26" ht="11.25">
      <c r="A133" s="17"/>
      <c r="B133" s="17"/>
      <c r="C133" s="17"/>
      <c r="D133" s="17"/>
      <c r="E133" s="17"/>
      <c r="F133" s="17"/>
      <c r="G133" s="24"/>
      <c r="H133" s="17" t="s">
        <v>209</v>
      </c>
      <c r="I133" s="17"/>
      <c r="J133" s="17"/>
      <c r="K133" s="67">
        <v>19</v>
      </c>
      <c r="L133" s="67">
        <v>19</v>
      </c>
      <c r="M133" s="73"/>
      <c r="N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7" ht="11.25">
      <c r="A134" s="17"/>
      <c r="B134" s="17"/>
      <c r="C134" s="17"/>
      <c r="D134" s="17"/>
      <c r="E134" s="17"/>
      <c r="F134" s="17"/>
      <c r="G134" s="24"/>
      <c r="H134" s="17"/>
      <c r="I134" s="17"/>
      <c r="J134" s="17"/>
      <c r="K134" s="17"/>
      <c r="L134" s="17"/>
      <c r="M134" s="71"/>
      <c r="O134" s="65" t="s">
        <v>215</v>
      </c>
      <c r="P134" s="65"/>
      <c r="Q134" s="65"/>
      <c r="R134" s="65"/>
      <c r="S134" s="65"/>
      <c r="T134" s="74"/>
      <c r="U134" s="17"/>
      <c r="V134" s="17"/>
      <c r="W134" s="17"/>
      <c r="X134" s="17"/>
      <c r="Y134" s="17"/>
      <c r="Z134" s="17"/>
      <c r="AA134" s="17"/>
    </row>
    <row r="135" spans="2:28" ht="11.25">
      <c r="B135" s="17"/>
      <c r="C135" s="17"/>
      <c r="D135" s="17"/>
      <c r="E135" s="17"/>
      <c r="F135" s="17"/>
      <c r="G135" s="69"/>
      <c r="H135" s="65" t="s">
        <v>216</v>
      </c>
      <c r="I135" s="65"/>
      <c r="J135" s="65"/>
      <c r="K135" s="65"/>
      <c r="L135" s="65"/>
      <c r="M135" s="70"/>
      <c r="N135" s="17"/>
      <c r="P135" s="17"/>
      <c r="Q135" s="17"/>
      <c r="R135" s="17"/>
      <c r="S135" s="17"/>
      <c r="T135" s="66">
        <v>6</v>
      </c>
      <c r="U135" s="17"/>
      <c r="V135" s="17"/>
      <c r="W135" s="17"/>
      <c r="X135" s="17"/>
      <c r="Y135" s="17"/>
      <c r="Z135" s="17"/>
      <c r="AA135" s="17"/>
      <c r="AB135" s="17"/>
    </row>
    <row r="136" spans="2:28" ht="11.25">
      <c r="B136" s="17"/>
      <c r="C136" s="17"/>
      <c r="D136" s="17"/>
      <c r="E136" s="17"/>
      <c r="F136" s="17"/>
      <c r="N136" s="17"/>
      <c r="O136" s="1" t="s">
        <v>180</v>
      </c>
      <c r="P136" s="17"/>
      <c r="Q136" s="17"/>
      <c r="R136" s="67">
        <v>21</v>
      </c>
      <c r="S136" s="67">
        <v>21</v>
      </c>
      <c r="T136" s="67"/>
      <c r="U136" s="65" t="s">
        <v>217</v>
      </c>
      <c r="V136" s="65"/>
      <c r="W136" s="65"/>
      <c r="X136" s="65"/>
      <c r="Y136" s="65"/>
      <c r="Z136" s="65"/>
      <c r="AB136" s="17"/>
    </row>
    <row r="137" spans="2:20" ht="11.25">
      <c r="B137" s="17"/>
      <c r="C137" s="17"/>
      <c r="D137" s="17"/>
      <c r="E137" s="17"/>
      <c r="F137" s="17"/>
      <c r="G137" s="24"/>
      <c r="H137" s="17"/>
      <c r="I137" s="17"/>
      <c r="J137" s="17"/>
      <c r="K137" s="17"/>
      <c r="L137" s="17"/>
      <c r="M137" s="17"/>
      <c r="N137" s="17"/>
      <c r="O137" s="17" t="s">
        <v>218</v>
      </c>
      <c r="P137" s="17"/>
      <c r="Q137" s="17"/>
      <c r="R137" s="67">
        <v>9</v>
      </c>
      <c r="S137" s="67">
        <v>11</v>
      </c>
      <c r="T137" s="67"/>
    </row>
    <row r="138" spans="2:27" ht="11.25"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65" t="s">
        <v>219</v>
      </c>
      <c r="P138" s="65"/>
      <c r="Q138" s="65"/>
      <c r="R138" s="65"/>
      <c r="S138" s="65"/>
      <c r="T138" s="70"/>
      <c r="U138" s="17"/>
      <c r="V138" s="17"/>
      <c r="W138" s="17"/>
      <c r="X138" s="17"/>
      <c r="Y138" s="17"/>
      <c r="Z138" s="17"/>
      <c r="AA138" s="17"/>
    </row>
    <row r="141" spans="1:31" ht="11.25">
      <c r="A141" s="56"/>
      <c r="B141" s="57"/>
      <c r="C141" s="58"/>
      <c r="D141" s="58"/>
      <c r="E141" s="58"/>
      <c r="F141" s="58"/>
      <c r="G141" s="58"/>
      <c r="H141" s="58"/>
      <c r="I141" s="58"/>
      <c r="J141" s="58"/>
      <c r="K141" s="58" t="s">
        <v>8</v>
      </c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9"/>
      <c r="X141" s="60"/>
      <c r="Y141" s="54"/>
      <c r="Z141" s="57"/>
      <c r="AA141" s="58" t="s">
        <v>220</v>
      </c>
      <c r="AB141" s="60"/>
      <c r="AC141" s="61"/>
      <c r="AD141" s="57">
        <v>3</v>
      </c>
      <c r="AE141" s="62"/>
    </row>
    <row r="142" spans="1:31" ht="11.25">
      <c r="A142" s="56"/>
      <c r="B142" s="54"/>
      <c r="C142" s="54"/>
      <c r="D142" s="54"/>
      <c r="E142" s="54"/>
      <c r="F142" s="54"/>
      <c r="G142" s="54"/>
      <c r="H142" s="54"/>
      <c r="I142" s="54"/>
      <c r="J142" s="54"/>
      <c r="K142" s="54"/>
      <c r="L142" s="54"/>
      <c r="M142" s="54"/>
      <c r="N142" s="54"/>
      <c r="O142" s="54"/>
      <c r="P142" s="54"/>
      <c r="Q142" s="54"/>
      <c r="R142" s="54"/>
      <c r="S142" s="54"/>
      <c r="T142" s="54"/>
      <c r="U142" s="54"/>
      <c r="V142" s="54"/>
      <c r="W142" s="61"/>
      <c r="X142" s="61"/>
      <c r="Y142" s="54"/>
      <c r="Z142" s="54"/>
      <c r="AA142" s="54"/>
      <c r="AB142" s="61"/>
      <c r="AC142" s="61"/>
      <c r="AD142" s="54"/>
      <c r="AE142" s="54"/>
    </row>
    <row r="143" spans="1:26" ht="11.25">
      <c r="A143" s="61"/>
      <c r="B143" s="61"/>
      <c r="C143" s="61"/>
      <c r="D143" s="61"/>
      <c r="E143" s="61"/>
      <c r="F143" s="61"/>
      <c r="G143" s="75"/>
      <c r="H143" s="61" t="s">
        <v>191</v>
      </c>
      <c r="I143" s="61"/>
      <c r="J143" s="61"/>
      <c r="K143" s="61"/>
      <c r="L143" s="61"/>
      <c r="M143" s="75"/>
      <c r="N143" s="61"/>
      <c r="O143" s="61"/>
      <c r="P143" s="61"/>
      <c r="Q143" s="61"/>
      <c r="R143" s="61"/>
      <c r="S143" s="61"/>
      <c r="T143" s="76"/>
      <c r="U143" s="76"/>
      <c r="V143" s="76"/>
      <c r="W143" s="76"/>
      <c r="X143" s="76"/>
      <c r="Y143" s="76"/>
      <c r="Z143" s="76"/>
    </row>
    <row r="144" spans="1:26" ht="11.25">
      <c r="A144" s="76"/>
      <c r="B144" s="61"/>
      <c r="C144" s="61"/>
      <c r="D144" s="61"/>
      <c r="E144" s="61"/>
      <c r="F144" s="61"/>
      <c r="G144" s="77"/>
      <c r="H144" s="78" t="s">
        <v>205</v>
      </c>
      <c r="I144" s="78"/>
      <c r="J144" s="78"/>
      <c r="K144" s="78"/>
      <c r="L144" s="78"/>
      <c r="M144" s="78"/>
      <c r="N144" s="61"/>
      <c r="O144" s="61"/>
      <c r="P144" s="61"/>
      <c r="Q144" s="61"/>
      <c r="R144" s="61"/>
      <c r="S144" s="61"/>
      <c r="T144" s="76"/>
      <c r="U144" s="76"/>
      <c r="V144" s="76"/>
      <c r="W144" s="76"/>
      <c r="X144" s="76"/>
      <c r="Y144" s="76"/>
      <c r="Z144" s="76"/>
    </row>
    <row r="145" spans="1:26" ht="11.25">
      <c r="A145" s="61"/>
      <c r="B145" s="61"/>
      <c r="C145" s="61"/>
      <c r="D145" s="61"/>
      <c r="E145" s="61"/>
      <c r="F145" s="61"/>
      <c r="G145" s="61"/>
      <c r="H145" s="61"/>
      <c r="I145" s="61"/>
      <c r="J145" s="61"/>
      <c r="K145" s="61"/>
      <c r="L145" s="61"/>
      <c r="M145" s="79">
        <v>3</v>
      </c>
      <c r="N145" s="61" t="s">
        <v>221</v>
      </c>
      <c r="O145" s="61"/>
      <c r="P145" s="61"/>
      <c r="Q145" s="61"/>
      <c r="R145" s="61"/>
      <c r="S145" s="75"/>
      <c r="T145" s="76"/>
      <c r="U145" s="76"/>
      <c r="V145" s="76"/>
      <c r="W145" s="76"/>
      <c r="X145" s="76"/>
      <c r="Y145" s="76"/>
      <c r="Z145" s="76"/>
    </row>
    <row r="146" spans="1:26" ht="11.25">
      <c r="A146" s="61"/>
      <c r="B146" s="61" t="s">
        <v>183</v>
      </c>
      <c r="C146" s="76"/>
      <c r="D146" s="76"/>
      <c r="E146" s="76"/>
      <c r="F146" s="76"/>
      <c r="G146" s="76"/>
      <c r="H146" s="61" t="s">
        <v>180</v>
      </c>
      <c r="I146" s="61"/>
      <c r="J146" s="61"/>
      <c r="K146" s="80">
        <v>22</v>
      </c>
      <c r="L146" s="80">
        <v>18</v>
      </c>
      <c r="M146" s="80">
        <v>18</v>
      </c>
      <c r="N146" s="81" t="s">
        <v>205</v>
      </c>
      <c r="O146" s="78"/>
      <c r="P146" s="78"/>
      <c r="Q146" s="78"/>
      <c r="R146" s="78"/>
      <c r="S146" s="78"/>
      <c r="T146" s="78"/>
      <c r="U146" s="61"/>
      <c r="V146" s="61"/>
      <c r="W146" s="61"/>
      <c r="X146" s="61"/>
      <c r="Y146" s="61"/>
      <c r="Z146" s="75"/>
    </row>
    <row r="147" spans="1:26" ht="11.25">
      <c r="A147" s="82"/>
      <c r="B147" s="78" t="s">
        <v>182</v>
      </c>
      <c r="C147" s="78"/>
      <c r="D147" s="78"/>
      <c r="E147" s="78"/>
      <c r="F147" s="78"/>
      <c r="G147" s="78"/>
      <c r="H147" s="61" t="s">
        <v>222</v>
      </c>
      <c r="I147" s="61"/>
      <c r="J147" s="61"/>
      <c r="K147" s="80">
        <v>20</v>
      </c>
      <c r="L147" s="80">
        <v>21</v>
      </c>
      <c r="M147" s="80">
        <v>21</v>
      </c>
      <c r="N147" s="61"/>
      <c r="O147" s="61"/>
      <c r="P147" s="76"/>
      <c r="Q147" s="61"/>
      <c r="R147" s="61"/>
      <c r="S147" s="61"/>
      <c r="T147" s="79">
        <v>5</v>
      </c>
      <c r="U147" s="61"/>
      <c r="V147" s="61"/>
      <c r="W147" s="61"/>
      <c r="X147" s="61"/>
      <c r="Y147" s="61"/>
      <c r="Z147" s="61"/>
    </row>
    <row r="148" spans="1:26" ht="11.25">
      <c r="A148" s="61"/>
      <c r="B148" s="61" t="s">
        <v>180</v>
      </c>
      <c r="C148" s="61"/>
      <c r="D148" s="80">
        <v>18</v>
      </c>
      <c r="E148" s="80">
        <v>18</v>
      </c>
      <c r="F148" s="80"/>
      <c r="G148" s="79">
        <v>1</v>
      </c>
      <c r="H148" s="61"/>
      <c r="I148" s="61"/>
      <c r="J148" s="61"/>
      <c r="K148" s="61"/>
      <c r="L148" s="61"/>
      <c r="M148" s="83"/>
      <c r="N148" s="61"/>
      <c r="O148" s="61"/>
      <c r="P148" s="76"/>
      <c r="Q148" s="61"/>
      <c r="R148" s="61"/>
      <c r="S148" s="61"/>
      <c r="T148" s="83"/>
      <c r="U148" s="61"/>
      <c r="V148" s="61"/>
      <c r="W148" s="61"/>
      <c r="X148" s="61"/>
      <c r="Y148" s="61"/>
      <c r="Z148" s="61"/>
    </row>
    <row r="149" spans="1:26" ht="11.25">
      <c r="A149" s="61"/>
      <c r="B149" s="76" t="s">
        <v>223</v>
      </c>
      <c r="C149" s="76"/>
      <c r="D149" s="80">
        <v>21</v>
      </c>
      <c r="E149" s="80">
        <v>21</v>
      </c>
      <c r="F149" s="80"/>
      <c r="G149" s="83"/>
      <c r="H149" s="81" t="s">
        <v>224</v>
      </c>
      <c r="I149" s="78"/>
      <c r="J149" s="78"/>
      <c r="K149" s="78"/>
      <c r="L149" s="78"/>
      <c r="M149" s="84"/>
      <c r="N149" s="61"/>
      <c r="O149" s="61"/>
      <c r="P149" s="76"/>
      <c r="Q149" s="61"/>
      <c r="R149" s="61"/>
      <c r="S149" s="61"/>
      <c r="T149" s="83"/>
      <c r="U149" s="61"/>
      <c r="V149" s="61"/>
      <c r="W149" s="61"/>
      <c r="X149" s="61"/>
      <c r="Y149" s="61"/>
      <c r="Z149" s="61"/>
    </row>
    <row r="150" spans="1:26" ht="11.25">
      <c r="A150" s="75"/>
      <c r="B150" s="61" t="s">
        <v>225</v>
      </c>
      <c r="C150" s="76"/>
      <c r="D150" s="76"/>
      <c r="E150" s="76"/>
      <c r="F150" s="76"/>
      <c r="G150" s="83"/>
      <c r="H150" s="61" t="s">
        <v>226</v>
      </c>
      <c r="I150" s="61"/>
      <c r="J150" s="61"/>
      <c r="K150" s="61"/>
      <c r="L150" s="61"/>
      <c r="M150" s="61"/>
      <c r="N150" s="61"/>
      <c r="O150" s="61"/>
      <c r="P150" s="76"/>
      <c r="Q150" s="61"/>
      <c r="R150" s="61"/>
      <c r="S150" s="61"/>
      <c r="T150" s="83"/>
      <c r="U150" s="61"/>
      <c r="V150" s="61"/>
      <c r="W150" s="61"/>
      <c r="X150" s="61"/>
      <c r="Y150" s="61"/>
      <c r="Z150" s="61"/>
    </row>
    <row r="151" spans="1:26" ht="11.25">
      <c r="A151" s="61"/>
      <c r="B151" s="78" t="s">
        <v>226</v>
      </c>
      <c r="C151" s="78"/>
      <c r="D151" s="78"/>
      <c r="E151" s="78"/>
      <c r="F151" s="78"/>
      <c r="G151" s="84"/>
      <c r="H151" s="17"/>
      <c r="I151" s="61"/>
      <c r="J151" s="61"/>
      <c r="K151" s="61"/>
      <c r="L151" s="61"/>
      <c r="M151" s="61"/>
      <c r="N151" s="61"/>
      <c r="O151" s="61"/>
      <c r="P151" s="76"/>
      <c r="Q151" s="61"/>
      <c r="R151" s="61"/>
      <c r="S151" s="61"/>
      <c r="T151" s="83"/>
      <c r="U151" s="61" t="s">
        <v>227</v>
      </c>
      <c r="V151" s="76"/>
      <c r="W151" s="76"/>
      <c r="X151" s="61"/>
      <c r="Y151" s="61"/>
      <c r="Z151" s="61"/>
    </row>
    <row r="152" spans="1:26" ht="11.25">
      <c r="A152" s="61"/>
      <c r="B152" s="61"/>
      <c r="C152" s="61"/>
      <c r="D152" s="61"/>
      <c r="E152" s="61"/>
      <c r="F152" s="61"/>
      <c r="G152" s="61"/>
      <c r="H152" s="17"/>
      <c r="I152" s="61"/>
      <c r="J152" s="61"/>
      <c r="K152" s="61"/>
      <c r="L152" s="61"/>
      <c r="M152" s="61"/>
      <c r="N152" s="61"/>
      <c r="O152" s="61" t="s">
        <v>180</v>
      </c>
      <c r="P152" s="76"/>
      <c r="Q152" s="61"/>
      <c r="R152" s="80">
        <v>13</v>
      </c>
      <c r="S152" s="80">
        <v>11</v>
      </c>
      <c r="T152" s="80"/>
      <c r="U152" s="81" t="s">
        <v>202</v>
      </c>
      <c r="V152" s="78"/>
      <c r="W152" s="78"/>
      <c r="X152" s="78" t="s">
        <v>228</v>
      </c>
      <c r="Y152" s="78"/>
      <c r="Z152" s="78"/>
    </row>
    <row r="153" spans="1:26" ht="11.25">
      <c r="A153" s="75"/>
      <c r="B153" s="61" t="s">
        <v>229</v>
      </c>
      <c r="C153" s="76"/>
      <c r="D153" s="76"/>
      <c r="E153" s="76"/>
      <c r="F153" s="76"/>
      <c r="G153" s="76"/>
      <c r="H153" s="61"/>
      <c r="I153" s="61"/>
      <c r="J153" s="61"/>
      <c r="K153" s="61"/>
      <c r="L153" s="61"/>
      <c r="M153" s="61"/>
      <c r="N153" s="61"/>
      <c r="O153" s="61" t="s">
        <v>230</v>
      </c>
      <c r="P153" s="76"/>
      <c r="Q153" s="61"/>
      <c r="R153" s="80">
        <v>21</v>
      </c>
      <c r="S153" s="80">
        <v>21</v>
      </c>
      <c r="T153" s="80"/>
      <c r="U153" s="61" t="s">
        <v>231</v>
      </c>
      <c r="V153" s="61"/>
      <c r="W153" s="61"/>
      <c r="X153" s="61"/>
      <c r="Y153" s="61"/>
      <c r="Z153" s="61"/>
    </row>
    <row r="154" spans="1:26" ht="11.25">
      <c r="A154" s="61"/>
      <c r="B154" s="78" t="s">
        <v>232</v>
      </c>
      <c r="C154" s="78"/>
      <c r="D154" s="78"/>
      <c r="E154" s="78"/>
      <c r="F154" s="78"/>
      <c r="G154" s="78"/>
      <c r="H154" s="61"/>
      <c r="I154" s="61"/>
      <c r="J154" s="61"/>
      <c r="K154" s="61"/>
      <c r="L154" s="61"/>
      <c r="M154" s="61"/>
      <c r="N154" s="61"/>
      <c r="O154" s="61"/>
      <c r="P154" s="76"/>
      <c r="Q154" s="61"/>
      <c r="R154" s="61"/>
      <c r="S154" s="61"/>
      <c r="T154" s="83"/>
      <c r="U154" s="76" t="s">
        <v>233</v>
      </c>
      <c r="V154" s="76"/>
      <c r="W154" s="76"/>
      <c r="X154" s="76"/>
      <c r="Y154" s="76"/>
      <c r="Z154" s="76"/>
    </row>
    <row r="155" spans="1:26" ht="11.25">
      <c r="A155" s="61"/>
      <c r="B155" s="61" t="s">
        <v>180</v>
      </c>
      <c r="C155" s="61"/>
      <c r="D155" s="80">
        <v>18</v>
      </c>
      <c r="E155" s="80">
        <v>10</v>
      </c>
      <c r="F155" s="80"/>
      <c r="G155" s="79">
        <v>2</v>
      </c>
      <c r="H155" s="61" t="s">
        <v>234</v>
      </c>
      <c r="I155" s="61"/>
      <c r="J155" s="61"/>
      <c r="K155" s="61"/>
      <c r="L155" s="61"/>
      <c r="M155" s="61"/>
      <c r="N155" s="61"/>
      <c r="O155" s="61"/>
      <c r="P155" s="76"/>
      <c r="Q155" s="61"/>
      <c r="R155" s="61"/>
      <c r="S155" s="61"/>
      <c r="T155" s="83"/>
      <c r="U155" s="78" t="s">
        <v>235</v>
      </c>
      <c r="V155" s="78"/>
      <c r="W155" s="78"/>
      <c r="X155" s="78"/>
      <c r="Y155" s="78"/>
      <c r="Z155" s="78"/>
    </row>
    <row r="156" spans="1:26" ht="11.25">
      <c r="A156" s="61"/>
      <c r="B156" s="76" t="s">
        <v>223</v>
      </c>
      <c r="C156" s="76"/>
      <c r="D156" s="80">
        <v>21</v>
      </c>
      <c r="E156" s="80">
        <v>21</v>
      </c>
      <c r="F156" s="80"/>
      <c r="G156" s="83"/>
      <c r="H156" s="81" t="s">
        <v>179</v>
      </c>
      <c r="I156" s="78"/>
      <c r="J156" s="78"/>
      <c r="K156" s="78"/>
      <c r="L156" s="78"/>
      <c r="M156" s="78"/>
      <c r="N156" s="61"/>
      <c r="O156" s="61"/>
      <c r="P156" s="76"/>
      <c r="Q156" s="61"/>
      <c r="R156" s="61"/>
      <c r="S156" s="61"/>
      <c r="T156" s="83"/>
      <c r="U156" s="76" t="s">
        <v>226</v>
      </c>
      <c r="V156" s="76"/>
      <c r="W156" s="76"/>
      <c r="X156" s="76"/>
      <c r="Y156" s="76"/>
      <c r="Z156" s="61"/>
    </row>
    <row r="157" spans="1:26" ht="11.25">
      <c r="A157" s="75"/>
      <c r="B157" s="61" t="s">
        <v>179</v>
      </c>
      <c r="C157" s="76"/>
      <c r="D157" s="76"/>
      <c r="E157" s="76"/>
      <c r="F157" s="76"/>
      <c r="G157" s="83"/>
      <c r="H157" s="61"/>
      <c r="I157" s="61"/>
      <c r="J157" s="61"/>
      <c r="K157" s="61"/>
      <c r="L157" s="61"/>
      <c r="M157" s="79">
        <v>4</v>
      </c>
      <c r="N157" s="61" t="s">
        <v>179</v>
      </c>
      <c r="O157" s="61"/>
      <c r="P157" s="76"/>
      <c r="Q157" s="61"/>
      <c r="R157" s="61"/>
      <c r="S157" s="61"/>
      <c r="T157" s="83"/>
      <c r="U157" s="61"/>
      <c r="V157" s="61"/>
      <c r="W157" s="61"/>
      <c r="X157" s="61"/>
      <c r="Y157" s="61"/>
      <c r="Z157" s="61"/>
    </row>
    <row r="158" spans="1:26" ht="11.25">
      <c r="A158" s="82"/>
      <c r="B158" s="78" t="s">
        <v>192</v>
      </c>
      <c r="C158" s="78"/>
      <c r="D158" s="78"/>
      <c r="E158" s="78"/>
      <c r="F158" s="78"/>
      <c r="G158" s="84"/>
      <c r="H158" s="61" t="s">
        <v>180</v>
      </c>
      <c r="I158" s="61"/>
      <c r="J158" s="61"/>
      <c r="K158" s="80">
        <v>21</v>
      </c>
      <c r="L158" s="80">
        <v>21</v>
      </c>
      <c r="M158" s="80"/>
      <c r="N158" s="81" t="s">
        <v>234</v>
      </c>
      <c r="O158" s="78"/>
      <c r="P158" s="78"/>
      <c r="Q158" s="78"/>
      <c r="R158" s="78"/>
      <c r="S158" s="78"/>
      <c r="T158" s="85"/>
      <c r="U158" s="61"/>
      <c r="V158" s="61"/>
      <c r="W158" s="61"/>
      <c r="X158" s="61"/>
      <c r="Y158" s="61"/>
      <c r="Z158" s="61"/>
    </row>
    <row r="159" spans="1:26" ht="11.25">
      <c r="A159" s="61"/>
      <c r="B159" s="61"/>
      <c r="C159" s="61"/>
      <c r="D159" s="61"/>
      <c r="E159" s="61"/>
      <c r="F159" s="61"/>
      <c r="G159" s="61"/>
      <c r="H159" s="61" t="s">
        <v>222</v>
      </c>
      <c r="I159" s="61"/>
      <c r="J159" s="61"/>
      <c r="K159" s="80">
        <v>11</v>
      </c>
      <c r="L159" s="80">
        <v>12</v>
      </c>
      <c r="M159" s="80"/>
      <c r="N159" s="61"/>
      <c r="O159" s="61"/>
      <c r="P159" s="76"/>
      <c r="Q159" s="61"/>
      <c r="R159" s="61"/>
      <c r="S159" s="61"/>
      <c r="T159" s="61"/>
      <c r="U159" s="61"/>
      <c r="V159" s="61"/>
      <c r="W159" s="61"/>
      <c r="X159" s="61"/>
      <c r="Y159" s="61"/>
      <c r="Z159" s="61"/>
    </row>
    <row r="160" spans="1:26" ht="11.25">
      <c r="A160" s="61"/>
      <c r="B160" s="61"/>
      <c r="C160" s="61"/>
      <c r="D160" s="61"/>
      <c r="E160" s="61"/>
      <c r="F160" s="61"/>
      <c r="G160" s="75"/>
      <c r="H160" s="61" t="s">
        <v>236</v>
      </c>
      <c r="I160" s="61"/>
      <c r="J160" s="61"/>
      <c r="K160" s="61"/>
      <c r="L160" s="61"/>
      <c r="M160" s="83"/>
      <c r="N160" s="61"/>
      <c r="O160" s="76"/>
      <c r="P160" s="76"/>
      <c r="Q160" s="76"/>
      <c r="R160" s="76"/>
      <c r="S160" s="76"/>
      <c r="T160" s="76"/>
      <c r="U160" s="76"/>
      <c r="V160" s="76"/>
      <c r="W160" s="76"/>
      <c r="X160" s="76"/>
      <c r="Y160" s="76"/>
      <c r="Z160" s="76"/>
    </row>
    <row r="161" spans="1:26" ht="11.25">
      <c r="A161" s="61"/>
      <c r="B161" s="61"/>
      <c r="C161" s="61"/>
      <c r="D161" s="61"/>
      <c r="E161" s="61"/>
      <c r="F161" s="61"/>
      <c r="G161" s="86"/>
      <c r="H161" s="78" t="s">
        <v>237</v>
      </c>
      <c r="I161" s="78"/>
      <c r="J161" s="78"/>
      <c r="K161" s="78"/>
      <c r="L161" s="78"/>
      <c r="M161" s="84"/>
      <c r="N161" s="61"/>
      <c r="O161" s="78" t="s">
        <v>238</v>
      </c>
      <c r="P161" s="78"/>
      <c r="Q161" s="78" t="s">
        <v>239</v>
      </c>
      <c r="R161" s="78"/>
      <c r="S161" s="78"/>
      <c r="T161" s="78"/>
      <c r="U161" s="76"/>
      <c r="V161" s="76"/>
      <c r="W161" s="76"/>
      <c r="X161" s="76"/>
      <c r="Y161" s="76"/>
      <c r="Z161" s="76"/>
    </row>
    <row r="162" spans="1:26" ht="11.25">
      <c r="A162" s="76"/>
      <c r="B162" s="61"/>
      <c r="C162" s="61"/>
      <c r="D162" s="61"/>
      <c r="E162" s="61"/>
      <c r="F162" s="61"/>
      <c r="G162" s="61"/>
      <c r="H162" s="61"/>
      <c r="I162" s="61"/>
      <c r="J162" s="61"/>
      <c r="K162" s="61"/>
      <c r="L162" s="61"/>
      <c r="M162" s="61"/>
      <c r="N162" s="61"/>
      <c r="O162" s="61" t="s">
        <v>180</v>
      </c>
      <c r="P162" s="76"/>
      <c r="Q162" s="80">
        <v>21</v>
      </c>
      <c r="R162" s="80">
        <v>21</v>
      </c>
      <c r="S162" s="80"/>
      <c r="T162" s="79">
        <v>6</v>
      </c>
      <c r="U162" s="76" t="s">
        <v>201</v>
      </c>
      <c r="V162" s="76"/>
      <c r="W162" s="76"/>
      <c r="X162" s="76"/>
      <c r="Y162" s="76"/>
      <c r="Z162" s="76"/>
    </row>
    <row r="163" spans="1:26" ht="11.25">
      <c r="A163" s="61"/>
      <c r="B163" s="61"/>
      <c r="C163" s="61"/>
      <c r="D163" s="61"/>
      <c r="E163" s="61"/>
      <c r="F163" s="61"/>
      <c r="G163" s="61"/>
      <c r="H163" s="61"/>
      <c r="I163" s="61"/>
      <c r="J163" s="61"/>
      <c r="K163" s="61"/>
      <c r="L163" s="61"/>
      <c r="M163" s="61"/>
      <c r="N163" s="61"/>
      <c r="O163" s="61" t="s">
        <v>230</v>
      </c>
      <c r="P163" s="76"/>
      <c r="Q163" s="80" t="s">
        <v>240</v>
      </c>
      <c r="R163" s="80" t="s">
        <v>240</v>
      </c>
      <c r="S163" s="80"/>
      <c r="T163" s="83"/>
      <c r="U163" s="78" t="s">
        <v>191</v>
      </c>
      <c r="V163" s="78"/>
      <c r="W163" s="78"/>
      <c r="X163" s="78"/>
      <c r="Y163" s="78"/>
      <c r="Z163" s="78"/>
    </row>
    <row r="164" spans="1:26" ht="11.25">
      <c r="A164" s="76"/>
      <c r="B164" s="61"/>
      <c r="C164" s="61"/>
      <c r="D164" s="61"/>
      <c r="E164" s="61"/>
      <c r="F164" s="61"/>
      <c r="G164" s="76"/>
      <c r="H164" s="76"/>
      <c r="I164" s="76"/>
      <c r="J164" s="76"/>
      <c r="K164" s="76"/>
      <c r="L164" s="76"/>
      <c r="M164" s="76"/>
      <c r="N164" s="76"/>
      <c r="O164" s="61"/>
      <c r="P164" s="76"/>
      <c r="Q164" s="61"/>
      <c r="R164" s="61"/>
      <c r="S164" s="61"/>
      <c r="T164" s="83"/>
      <c r="U164" s="76" t="s">
        <v>241</v>
      </c>
      <c r="V164" s="76"/>
      <c r="W164" s="76"/>
      <c r="X164" s="76"/>
      <c r="Y164" s="76"/>
      <c r="Z164" s="76"/>
    </row>
    <row r="165" spans="1:26" ht="11.25">
      <c r="A165" s="61"/>
      <c r="B165" s="61"/>
      <c r="C165" s="61"/>
      <c r="D165" s="61"/>
      <c r="E165" s="61"/>
      <c r="F165" s="61"/>
      <c r="G165" s="76"/>
      <c r="H165" s="76"/>
      <c r="I165" s="76"/>
      <c r="J165" s="76"/>
      <c r="K165" s="76"/>
      <c r="L165" s="76"/>
      <c r="M165" s="76"/>
      <c r="N165" s="76"/>
      <c r="O165" s="78" t="s">
        <v>236</v>
      </c>
      <c r="P165" s="78"/>
      <c r="Q165" s="78"/>
      <c r="R165" s="78"/>
      <c r="S165" s="78"/>
      <c r="T165" s="84"/>
      <c r="U165" s="76"/>
      <c r="V165" s="76"/>
      <c r="W165" s="76"/>
      <c r="X165" s="76"/>
      <c r="Y165" s="76"/>
      <c r="Z165" s="76"/>
    </row>
    <row r="166" ht="11.25">
      <c r="O166" s="1" t="s">
        <v>237</v>
      </c>
    </row>
    <row r="167" spans="1:31" ht="11.25">
      <c r="A167" s="61"/>
      <c r="B167" s="57"/>
      <c r="C167" s="58"/>
      <c r="D167" s="58"/>
      <c r="E167" s="58"/>
      <c r="F167" s="58"/>
      <c r="G167" s="58"/>
      <c r="H167" s="58"/>
      <c r="I167" s="58"/>
      <c r="J167" s="58"/>
      <c r="K167" s="58" t="s">
        <v>8</v>
      </c>
      <c r="L167" s="58"/>
      <c r="M167" s="58"/>
      <c r="N167" s="58"/>
      <c r="O167" s="58"/>
      <c r="P167" s="58"/>
      <c r="Q167" s="58"/>
      <c r="R167" s="58"/>
      <c r="S167" s="58"/>
      <c r="T167" s="58"/>
      <c r="U167" s="58"/>
      <c r="V167" s="58"/>
      <c r="W167" s="59"/>
      <c r="X167" s="60"/>
      <c r="Y167" s="54"/>
      <c r="Z167" s="57"/>
      <c r="AA167" s="58" t="s">
        <v>242</v>
      </c>
      <c r="AB167" s="60"/>
      <c r="AC167" s="61"/>
      <c r="AD167" s="57">
        <v>4</v>
      </c>
      <c r="AE167" s="62"/>
    </row>
    <row r="168" spans="1:31" ht="11.25">
      <c r="A168" s="61"/>
      <c r="B168" s="76"/>
      <c r="C168" s="76"/>
      <c r="D168" s="76"/>
      <c r="E168" s="76"/>
      <c r="F168" s="76"/>
      <c r="G168" s="76"/>
      <c r="H168" s="76"/>
      <c r="I168" s="76"/>
      <c r="J168" s="76"/>
      <c r="K168" s="76"/>
      <c r="L168" s="76"/>
      <c r="M168" s="76"/>
      <c r="N168" s="76"/>
      <c r="O168" s="76"/>
      <c r="P168" s="76"/>
      <c r="Q168" s="76"/>
      <c r="R168" s="76"/>
      <c r="S168" s="76"/>
      <c r="T168" s="76"/>
      <c r="U168" s="76"/>
      <c r="V168" s="76"/>
      <c r="W168" s="76"/>
      <c r="X168" s="76"/>
      <c r="Y168" s="76"/>
      <c r="Z168" s="76"/>
      <c r="AA168" s="76"/>
      <c r="AB168" s="76"/>
      <c r="AC168" s="76"/>
      <c r="AD168" s="76"/>
      <c r="AE168" s="76"/>
    </row>
    <row r="169" spans="1:31" ht="11.25">
      <c r="A169" s="61"/>
      <c r="B169" s="17" t="s">
        <v>243</v>
      </c>
      <c r="C169" s="76"/>
      <c r="D169" s="76"/>
      <c r="E169" s="76"/>
      <c r="F169" s="76"/>
      <c r="G169" s="76"/>
      <c r="H169" s="17"/>
      <c r="I169" s="61"/>
      <c r="J169" s="61"/>
      <c r="K169" s="61"/>
      <c r="L169" s="61"/>
      <c r="M169" s="75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76"/>
      <c r="Z169" s="76"/>
      <c r="AA169" s="76"/>
      <c r="AB169" s="76"/>
      <c r="AC169" s="76"/>
      <c r="AD169" s="76"/>
      <c r="AE169" s="76"/>
    </row>
    <row r="170" spans="1:31" ht="11.25">
      <c r="A170" s="87">
        <v>1</v>
      </c>
      <c r="B170" s="65" t="s">
        <v>244</v>
      </c>
      <c r="C170" s="78"/>
      <c r="D170" s="78"/>
      <c r="E170" s="78"/>
      <c r="F170" s="78"/>
      <c r="G170" s="78"/>
      <c r="H170" s="17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76"/>
      <c r="Z170" s="76"/>
      <c r="AA170" s="76"/>
      <c r="AB170" s="76"/>
      <c r="AC170" s="76"/>
      <c r="AD170" s="76"/>
      <c r="AE170" s="76"/>
    </row>
    <row r="171" spans="1:31" ht="11.25">
      <c r="A171" s="88"/>
      <c r="B171" s="61" t="s">
        <v>180</v>
      </c>
      <c r="C171" s="61"/>
      <c r="D171" s="80">
        <v>21</v>
      </c>
      <c r="E171" s="80">
        <v>21</v>
      </c>
      <c r="F171" s="80"/>
      <c r="G171" s="79">
        <v>1</v>
      </c>
      <c r="H171" s="61"/>
      <c r="I171" s="61"/>
      <c r="J171" s="61"/>
      <c r="K171" s="61"/>
      <c r="L171" s="61"/>
      <c r="M171" s="75"/>
      <c r="N171" s="61"/>
      <c r="O171" s="61"/>
      <c r="P171" s="61"/>
      <c r="Q171" s="61"/>
      <c r="R171" s="61"/>
      <c r="S171" s="75"/>
      <c r="T171" s="61"/>
      <c r="U171" s="61"/>
      <c r="V171" s="61"/>
      <c r="W171" s="61"/>
      <c r="X171" s="61"/>
      <c r="Y171" s="76"/>
      <c r="Z171" s="76"/>
      <c r="AA171" s="76"/>
      <c r="AB171" s="76"/>
      <c r="AC171" s="76"/>
      <c r="AD171" s="76"/>
      <c r="AE171" s="76"/>
    </row>
    <row r="172" spans="1:31" ht="11.25">
      <c r="A172" s="88"/>
      <c r="B172" s="76" t="s">
        <v>223</v>
      </c>
      <c r="C172" s="76"/>
      <c r="D172" s="80">
        <v>15</v>
      </c>
      <c r="E172" s="80">
        <v>9</v>
      </c>
      <c r="F172" s="80"/>
      <c r="G172" s="83"/>
      <c r="H172" s="68" t="s">
        <v>243</v>
      </c>
      <c r="I172" s="78"/>
      <c r="J172" s="78"/>
      <c r="K172" s="78"/>
      <c r="L172" s="78"/>
      <c r="M172" s="78"/>
      <c r="N172" s="61"/>
      <c r="O172" s="61"/>
      <c r="P172" s="61"/>
      <c r="Q172" s="61"/>
      <c r="R172" s="61"/>
      <c r="S172" s="61"/>
      <c r="T172" s="61"/>
      <c r="U172" s="76"/>
      <c r="V172" s="76"/>
      <c r="W172" s="76"/>
      <c r="X172" s="76"/>
      <c r="Y172" s="76"/>
      <c r="Z172" s="76"/>
      <c r="AA172" s="61"/>
      <c r="AB172" s="76"/>
      <c r="AC172" s="76"/>
      <c r="AD172" s="61"/>
      <c r="AE172" s="61"/>
    </row>
    <row r="173" spans="1:31" ht="11.25">
      <c r="A173" s="89"/>
      <c r="B173" s="17" t="s">
        <v>245</v>
      </c>
      <c r="C173" s="76"/>
      <c r="D173" s="76"/>
      <c r="E173" s="76"/>
      <c r="F173" s="76"/>
      <c r="G173" s="83"/>
      <c r="H173" s="61" t="s">
        <v>244</v>
      </c>
      <c r="I173" s="61"/>
      <c r="J173" s="76"/>
      <c r="K173" s="61"/>
      <c r="L173" s="61"/>
      <c r="M173" s="61"/>
      <c r="N173" s="79">
        <v>3</v>
      </c>
      <c r="O173" s="61"/>
      <c r="P173" s="61"/>
      <c r="Q173" s="61"/>
      <c r="R173" s="61"/>
      <c r="S173" s="61"/>
      <c r="T173" s="61"/>
      <c r="U173" s="76"/>
      <c r="V173" s="76"/>
      <c r="W173" s="76"/>
      <c r="X173" s="76"/>
      <c r="Y173" s="76"/>
      <c r="Z173" s="76"/>
      <c r="AA173" s="61"/>
      <c r="AB173" s="76"/>
      <c r="AC173" s="76"/>
      <c r="AD173" s="76"/>
      <c r="AE173" s="76"/>
    </row>
    <row r="174" spans="1:31" ht="11.25">
      <c r="A174" s="89"/>
      <c r="B174" s="65" t="s">
        <v>246</v>
      </c>
      <c r="C174" s="78"/>
      <c r="D174" s="78"/>
      <c r="E174" s="78"/>
      <c r="F174" s="78"/>
      <c r="G174" s="84"/>
      <c r="H174" s="17"/>
      <c r="I174" s="61"/>
      <c r="J174" s="76"/>
      <c r="K174" s="61"/>
      <c r="L174" s="61"/>
      <c r="M174" s="61"/>
      <c r="N174" s="83"/>
      <c r="O174" s="76" t="s">
        <v>227</v>
      </c>
      <c r="P174" s="76" t="s">
        <v>247</v>
      </c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61"/>
      <c r="AB174" s="76"/>
      <c r="AC174" s="76"/>
      <c r="AD174" s="76"/>
      <c r="AE174" s="76"/>
    </row>
    <row r="175" spans="1:31" ht="11.25">
      <c r="A175" s="89"/>
      <c r="B175" s="76"/>
      <c r="C175" s="76"/>
      <c r="D175" s="76"/>
      <c r="E175" s="76"/>
      <c r="F175" s="76"/>
      <c r="G175" s="76"/>
      <c r="H175" s="61"/>
      <c r="I175" s="61" t="s">
        <v>180</v>
      </c>
      <c r="J175" s="76"/>
      <c r="K175" s="61"/>
      <c r="L175" s="80">
        <v>5</v>
      </c>
      <c r="M175" s="80">
        <v>8</v>
      </c>
      <c r="N175" s="90"/>
      <c r="O175" s="78"/>
      <c r="P175" s="78" t="s">
        <v>248</v>
      </c>
      <c r="Q175" s="78"/>
      <c r="R175" s="78"/>
      <c r="S175" s="78"/>
      <c r="T175" s="78"/>
      <c r="U175" s="76"/>
      <c r="V175" s="76"/>
      <c r="W175" s="76"/>
      <c r="X175" s="76"/>
      <c r="Y175" s="76"/>
      <c r="Z175" s="76"/>
      <c r="AA175" s="76"/>
      <c r="AB175" s="76"/>
      <c r="AC175" s="76"/>
      <c r="AD175" s="76"/>
      <c r="AE175" s="76"/>
    </row>
    <row r="176" spans="1:31" ht="11.25">
      <c r="A176" s="89"/>
      <c r="B176" s="17" t="s">
        <v>249</v>
      </c>
      <c r="C176" s="76"/>
      <c r="D176" s="76"/>
      <c r="E176" s="76"/>
      <c r="F176" s="76"/>
      <c r="G176" s="76"/>
      <c r="H176" s="61"/>
      <c r="I176" s="61" t="s">
        <v>222</v>
      </c>
      <c r="J176" s="76"/>
      <c r="K176" s="61"/>
      <c r="L176" s="80">
        <v>21</v>
      </c>
      <c r="M176" s="80">
        <v>21</v>
      </c>
      <c r="N176" s="90"/>
      <c r="O176" s="61"/>
      <c r="P176" s="76"/>
      <c r="Q176" s="76"/>
      <c r="R176" s="76"/>
      <c r="S176" s="76"/>
      <c r="T176" s="76"/>
      <c r="U176" s="76"/>
      <c r="V176" s="76"/>
      <c r="W176" s="76"/>
      <c r="X176" s="76"/>
      <c r="Y176" s="76"/>
      <c r="Z176" s="76"/>
      <c r="AA176" s="76"/>
      <c r="AB176" s="76"/>
      <c r="AC176" s="76"/>
      <c r="AD176" s="76"/>
      <c r="AE176" s="76"/>
    </row>
    <row r="177" spans="1:31" ht="11.25">
      <c r="A177" s="76"/>
      <c r="B177" s="65" t="s">
        <v>250</v>
      </c>
      <c r="C177" s="78"/>
      <c r="D177" s="78"/>
      <c r="E177" s="78"/>
      <c r="F177" s="78"/>
      <c r="G177" s="78"/>
      <c r="H177" s="61"/>
      <c r="I177" s="61"/>
      <c r="J177" s="76"/>
      <c r="K177" s="61"/>
      <c r="L177" s="61"/>
      <c r="M177" s="61"/>
      <c r="N177" s="83"/>
      <c r="O177" s="76" t="s">
        <v>233</v>
      </c>
      <c r="P177" s="76" t="s">
        <v>251</v>
      </c>
      <c r="Q177" s="76"/>
      <c r="R177" s="76"/>
      <c r="S177" s="76"/>
      <c r="T177" s="76"/>
      <c r="U177" s="76"/>
      <c r="V177" s="76"/>
      <c r="W177" s="76"/>
      <c r="X177" s="76"/>
      <c r="Y177" s="76"/>
      <c r="Z177" s="76"/>
      <c r="AA177" s="76"/>
      <c r="AB177" s="76"/>
      <c r="AC177" s="76"/>
      <c r="AD177" s="76"/>
      <c r="AE177" s="76"/>
    </row>
    <row r="178" spans="2:31" ht="11.25">
      <c r="B178" s="61" t="s">
        <v>180</v>
      </c>
      <c r="C178" s="61"/>
      <c r="D178" s="80">
        <v>21</v>
      </c>
      <c r="E178" s="80">
        <v>21</v>
      </c>
      <c r="F178" s="80"/>
      <c r="G178" s="79">
        <v>2</v>
      </c>
      <c r="H178" s="61"/>
      <c r="I178" s="61"/>
      <c r="J178" s="76"/>
      <c r="K178" s="61"/>
      <c r="L178" s="61"/>
      <c r="M178" s="61"/>
      <c r="N178" s="83"/>
      <c r="O178" s="78"/>
      <c r="P178" s="78" t="s">
        <v>252</v>
      </c>
      <c r="Q178" s="78"/>
      <c r="R178" s="78"/>
      <c r="S178" s="78"/>
      <c r="T178" s="78"/>
      <c r="U178" s="76"/>
      <c r="V178" s="76"/>
      <c r="W178" s="76"/>
      <c r="X178" s="76"/>
      <c r="Y178" s="76"/>
      <c r="Z178" s="76"/>
      <c r="AA178" s="76"/>
      <c r="AB178" s="76"/>
      <c r="AC178" s="76"/>
      <c r="AD178" s="76"/>
      <c r="AE178" s="76"/>
    </row>
    <row r="179" spans="1:31" ht="11.25">
      <c r="A179" s="61"/>
      <c r="B179" s="76" t="s">
        <v>223</v>
      </c>
      <c r="C179" s="76"/>
      <c r="D179" s="80">
        <v>6</v>
      </c>
      <c r="E179" s="80">
        <v>5</v>
      </c>
      <c r="F179" s="80"/>
      <c r="G179" s="83"/>
      <c r="H179" s="81" t="s">
        <v>248</v>
      </c>
      <c r="I179" s="78"/>
      <c r="J179" s="78"/>
      <c r="K179" s="78"/>
      <c r="L179" s="78"/>
      <c r="M179" s="78"/>
      <c r="N179" s="84"/>
      <c r="O179" s="76"/>
      <c r="P179" s="76"/>
      <c r="Q179" s="76"/>
      <c r="R179" s="76"/>
      <c r="S179" s="76"/>
      <c r="T179" s="76"/>
      <c r="U179" s="76"/>
      <c r="V179" s="76"/>
      <c r="W179" s="76"/>
      <c r="X179" s="76"/>
      <c r="Y179" s="76"/>
      <c r="Z179" s="76"/>
      <c r="AA179" s="76"/>
      <c r="AB179" s="76"/>
      <c r="AC179" s="76"/>
      <c r="AD179" s="76"/>
      <c r="AE179" s="76"/>
    </row>
    <row r="180" spans="1:31" ht="11.25">
      <c r="A180" s="75"/>
      <c r="B180" s="17" t="s">
        <v>253</v>
      </c>
      <c r="C180" s="76"/>
      <c r="D180" s="76"/>
      <c r="E180" s="76"/>
      <c r="F180" s="76"/>
      <c r="G180" s="83"/>
      <c r="H180" s="61" t="s">
        <v>254</v>
      </c>
      <c r="I180" s="61"/>
      <c r="J180" s="61"/>
      <c r="K180" s="61"/>
      <c r="L180" s="61"/>
      <c r="M180" s="75"/>
      <c r="N180" s="76"/>
      <c r="O180" s="76"/>
      <c r="P180" s="76"/>
      <c r="Q180" s="76"/>
      <c r="R180" s="76"/>
      <c r="S180" s="76"/>
      <c r="T180" s="76"/>
      <c r="U180" s="76"/>
      <c r="V180" s="76"/>
      <c r="W180" s="76"/>
      <c r="X180" s="76"/>
      <c r="Y180" s="76"/>
      <c r="Z180" s="76"/>
      <c r="AA180" s="76"/>
      <c r="AB180" s="76"/>
      <c r="AC180" s="76"/>
      <c r="AD180" s="76"/>
      <c r="AE180" s="76"/>
    </row>
    <row r="181" spans="1:31" ht="11.25">
      <c r="A181" s="87"/>
      <c r="B181" s="65" t="s">
        <v>255</v>
      </c>
      <c r="C181" s="78"/>
      <c r="D181" s="78"/>
      <c r="E181" s="78"/>
      <c r="F181" s="78"/>
      <c r="G181" s="84"/>
      <c r="H181" s="17"/>
      <c r="I181" s="61"/>
      <c r="J181" s="61"/>
      <c r="K181" s="61"/>
      <c r="L181" s="61"/>
      <c r="M181" s="61"/>
      <c r="N181" s="76"/>
      <c r="O181" s="76"/>
      <c r="P181" s="76"/>
      <c r="Q181" s="76"/>
      <c r="R181" s="76"/>
      <c r="S181" s="76"/>
      <c r="T181" s="76"/>
      <c r="U181" s="76"/>
      <c r="V181" s="76"/>
      <c r="W181" s="76"/>
      <c r="X181" s="76"/>
      <c r="Y181" s="76"/>
      <c r="Z181" s="76"/>
      <c r="AA181" s="76"/>
      <c r="AB181" s="76"/>
      <c r="AC181" s="76"/>
      <c r="AD181" s="76"/>
      <c r="AE181" s="76"/>
    </row>
    <row r="182" spans="1:31" ht="11.25">
      <c r="A182" s="61"/>
      <c r="B182" s="61"/>
      <c r="C182" s="61"/>
      <c r="D182" s="61"/>
      <c r="E182" s="61"/>
      <c r="F182" s="61"/>
      <c r="G182" s="76"/>
      <c r="H182" s="17"/>
      <c r="I182" s="65" t="s">
        <v>256</v>
      </c>
      <c r="J182" s="78"/>
      <c r="K182" s="78"/>
      <c r="L182" s="78"/>
      <c r="M182" s="78"/>
      <c r="N182" s="78"/>
      <c r="O182" s="61"/>
      <c r="P182" s="61"/>
      <c r="Q182" s="61"/>
      <c r="R182" s="61"/>
      <c r="S182" s="61"/>
      <c r="T182" s="61"/>
      <c r="U182" s="76"/>
      <c r="V182" s="76"/>
      <c r="W182" s="76"/>
      <c r="X182" s="76"/>
      <c r="Y182" s="76"/>
      <c r="Z182" s="76"/>
      <c r="AA182" s="76"/>
      <c r="AB182" s="76"/>
      <c r="AC182" s="76"/>
      <c r="AD182" s="76"/>
      <c r="AE182" s="76"/>
    </row>
    <row r="183" spans="1:31" ht="11.25">
      <c r="A183" s="61"/>
      <c r="B183" s="17"/>
      <c r="C183" s="61"/>
      <c r="D183" s="61"/>
      <c r="E183" s="61"/>
      <c r="F183" s="61"/>
      <c r="G183" s="61"/>
      <c r="H183" s="61"/>
      <c r="I183" s="61" t="s">
        <v>180</v>
      </c>
      <c r="J183" s="76"/>
      <c r="K183" s="80">
        <v>21</v>
      </c>
      <c r="L183" s="80">
        <v>21</v>
      </c>
      <c r="M183" s="80"/>
      <c r="N183" s="79">
        <v>4</v>
      </c>
      <c r="O183" s="76" t="s">
        <v>201</v>
      </c>
      <c r="P183" s="76"/>
      <c r="Q183" s="76"/>
      <c r="R183" s="76"/>
      <c r="S183" s="76"/>
      <c r="T183" s="76"/>
      <c r="U183" s="61"/>
      <c r="V183" s="61"/>
      <c r="W183" s="61"/>
      <c r="X183" s="61"/>
      <c r="Y183" s="61"/>
      <c r="Z183" s="61"/>
      <c r="AA183" s="76"/>
      <c r="AB183" s="76"/>
      <c r="AC183" s="76"/>
      <c r="AD183" s="76"/>
      <c r="AE183" s="76"/>
    </row>
    <row r="184" spans="1:31" ht="11.25">
      <c r="A184" s="76"/>
      <c r="B184" s="61"/>
      <c r="C184" s="61"/>
      <c r="D184" s="61"/>
      <c r="E184" s="61"/>
      <c r="F184" s="61"/>
      <c r="G184" s="75"/>
      <c r="H184" s="17"/>
      <c r="I184" s="61" t="s">
        <v>222</v>
      </c>
      <c r="J184" s="76"/>
      <c r="K184" s="80">
        <v>15</v>
      </c>
      <c r="L184" s="80">
        <v>18</v>
      </c>
      <c r="M184" s="80"/>
      <c r="N184" s="83"/>
      <c r="O184" s="78" t="s">
        <v>257</v>
      </c>
      <c r="P184" s="78"/>
      <c r="Q184" s="78"/>
      <c r="R184" s="78"/>
      <c r="S184" s="78"/>
      <c r="T184" s="78"/>
      <c r="U184" s="76"/>
      <c r="V184" s="76"/>
      <c r="W184" s="76"/>
      <c r="X184" s="76"/>
      <c r="Y184" s="76"/>
      <c r="Z184" s="76"/>
      <c r="AA184" s="76"/>
      <c r="AB184" s="76"/>
      <c r="AC184" s="76"/>
      <c r="AD184" s="76"/>
      <c r="AE184" s="76"/>
    </row>
    <row r="185" spans="1:31" ht="11.25">
      <c r="A185" s="82"/>
      <c r="B185" s="61"/>
      <c r="C185" s="61"/>
      <c r="D185" s="61"/>
      <c r="E185" s="61"/>
      <c r="F185" s="61"/>
      <c r="G185" s="91"/>
      <c r="H185" s="17"/>
      <c r="I185" s="17"/>
      <c r="J185" s="76"/>
      <c r="K185" s="76"/>
      <c r="L185" s="76"/>
      <c r="M185" s="76"/>
      <c r="N185" s="83"/>
      <c r="O185" s="76"/>
      <c r="P185" s="76"/>
      <c r="Q185" s="76"/>
      <c r="R185" s="76"/>
      <c r="S185" s="76"/>
      <c r="T185" s="76"/>
      <c r="U185" s="76"/>
      <c r="V185" s="76"/>
      <c r="W185" s="76"/>
      <c r="X185" s="76"/>
      <c r="Y185" s="76"/>
      <c r="Z185" s="76"/>
      <c r="AA185" s="76"/>
      <c r="AB185" s="76"/>
      <c r="AC185" s="76"/>
      <c r="AD185" s="76"/>
      <c r="AE185" s="76"/>
    </row>
    <row r="186" spans="1:31" ht="11.25">
      <c r="A186" s="61"/>
      <c r="B186" s="17"/>
      <c r="C186" s="61"/>
      <c r="D186" s="61"/>
      <c r="E186" s="61"/>
      <c r="F186" s="61"/>
      <c r="G186" s="61"/>
      <c r="H186" s="17"/>
      <c r="I186" s="65" t="s">
        <v>258</v>
      </c>
      <c r="J186" s="78"/>
      <c r="K186" s="78"/>
      <c r="L186" s="78"/>
      <c r="M186" s="78"/>
      <c r="N186" s="84"/>
      <c r="O186" s="76"/>
      <c r="P186" s="76"/>
      <c r="Q186" s="76"/>
      <c r="R186" s="76"/>
      <c r="S186" s="76"/>
      <c r="T186" s="76"/>
      <c r="U186" s="76"/>
      <c r="V186" s="76"/>
      <c r="W186" s="76"/>
      <c r="X186" s="76"/>
      <c r="Y186" s="76"/>
      <c r="Z186" s="76"/>
      <c r="AA186" s="76"/>
      <c r="AB186" s="76"/>
      <c r="AC186" s="76"/>
      <c r="AD186" s="76"/>
      <c r="AE186" s="76"/>
    </row>
    <row r="189" spans="1:31" ht="11.25">
      <c r="A189" s="61"/>
      <c r="B189" s="57"/>
      <c r="C189" s="58"/>
      <c r="D189" s="58"/>
      <c r="E189" s="58"/>
      <c r="F189" s="58"/>
      <c r="G189" s="58"/>
      <c r="H189" s="58"/>
      <c r="I189" s="58"/>
      <c r="J189" s="58"/>
      <c r="K189" s="58" t="s">
        <v>8</v>
      </c>
      <c r="L189" s="58"/>
      <c r="M189" s="58"/>
      <c r="N189" s="58"/>
      <c r="O189" s="58"/>
      <c r="P189" s="58"/>
      <c r="Q189" s="58"/>
      <c r="R189" s="58"/>
      <c r="S189" s="58"/>
      <c r="T189" s="58"/>
      <c r="U189" s="58"/>
      <c r="V189" s="58"/>
      <c r="W189" s="59"/>
      <c r="X189" s="60"/>
      <c r="Y189" s="54"/>
      <c r="Z189" s="57"/>
      <c r="AA189" s="58" t="s">
        <v>259</v>
      </c>
      <c r="AB189" s="60"/>
      <c r="AC189" s="61"/>
      <c r="AD189" s="57">
        <v>5</v>
      </c>
      <c r="AE189" s="62"/>
    </row>
    <row r="190" spans="1:31" ht="11.25">
      <c r="A190" s="61"/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</row>
    <row r="191" spans="1:31" ht="11.25">
      <c r="A191" s="76"/>
      <c r="B191" s="61"/>
      <c r="C191" s="61"/>
      <c r="D191" s="61"/>
      <c r="E191" s="61"/>
      <c r="F191" s="61"/>
      <c r="G191" s="61"/>
      <c r="H191" s="61"/>
      <c r="I191" s="61"/>
      <c r="J191" s="61"/>
      <c r="K191" s="61"/>
      <c r="L191" s="61"/>
      <c r="M191" s="61"/>
      <c r="N191" s="61"/>
      <c r="O191" s="61"/>
      <c r="P191" s="61"/>
      <c r="Q191" s="61"/>
      <c r="R191" s="61"/>
      <c r="S191" s="61"/>
      <c r="T191" s="76"/>
      <c r="U191" s="76"/>
      <c r="V191" s="76"/>
      <c r="W191" s="76"/>
      <c r="X191" s="76"/>
      <c r="Y191" s="76"/>
      <c r="Z191" s="76"/>
      <c r="AA191" s="76"/>
      <c r="AB191" s="76"/>
      <c r="AC191" s="76"/>
      <c r="AD191" s="76"/>
      <c r="AE191" s="76"/>
    </row>
    <row r="192" spans="1:31" ht="11.25">
      <c r="A192" s="61"/>
      <c r="B192" s="61"/>
      <c r="C192" s="61"/>
      <c r="D192" s="61"/>
      <c r="E192" s="61"/>
      <c r="F192" s="61"/>
      <c r="G192" s="75"/>
      <c r="H192" s="61" t="s">
        <v>260</v>
      </c>
      <c r="I192" s="61"/>
      <c r="J192" s="61"/>
      <c r="K192" s="61"/>
      <c r="L192" s="61"/>
      <c r="M192" s="75"/>
      <c r="N192" s="61"/>
      <c r="O192" s="61"/>
      <c r="P192" s="61"/>
      <c r="Q192" s="61"/>
      <c r="R192" s="61"/>
      <c r="S192" s="61"/>
      <c r="T192" s="76"/>
      <c r="U192" s="76"/>
      <c r="V192" s="76"/>
      <c r="W192" s="76"/>
      <c r="X192" s="76"/>
      <c r="Y192" s="76"/>
      <c r="Z192" s="76"/>
      <c r="AA192" s="76"/>
      <c r="AB192" s="76"/>
      <c r="AC192" s="76"/>
      <c r="AD192" s="76"/>
      <c r="AE192" s="76"/>
    </row>
    <row r="193" spans="1:31" ht="11.25">
      <c r="A193" s="76"/>
      <c r="B193" s="61"/>
      <c r="C193" s="61"/>
      <c r="D193" s="61"/>
      <c r="E193" s="61"/>
      <c r="F193" s="61"/>
      <c r="G193" s="77" t="s">
        <v>261</v>
      </c>
      <c r="H193" s="78" t="s">
        <v>244</v>
      </c>
      <c r="I193" s="78"/>
      <c r="J193" s="78"/>
      <c r="K193" s="78"/>
      <c r="L193" s="78"/>
      <c r="M193" s="78"/>
      <c r="N193" s="61"/>
      <c r="O193" s="61"/>
      <c r="P193" s="61"/>
      <c r="Q193" s="61"/>
      <c r="R193" s="61"/>
      <c r="S193" s="61"/>
      <c r="T193" s="76"/>
      <c r="U193" s="76"/>
      <c r="V193" s="76"/>
      <c r="W193" s="76"/>
      <c r="X193" s="76"/>
      <c r="Y193" s="76"/>
      <c r="Z193" s="76"/>
      <c r="AA193" s="76"/>
      <c r="AB193" s="76"/>
      <c r="AC193" s="76"/>
      <c r="AD193" s="76"/>
      <c r="AE193" s="76"/>
    </row>
    <row r="194" spans="1:31" ht="11.25">
      <c r="A194" s="61"/>
      <c r="B194" s="61"/>
      <c r="C194" s="61"/>
      <c r="D194" s="61"/>
      <c r="E194" s="61"/>
      <c r="F194" s="61"/>
      <c r="G194" s="61"/>
      <c r="H194" s="61"/>
      <c r="I194" s="61"/>
      <c r="J194" s="61"/>
      <c r="K194" s="61"/>
      <c r="L194" s="61"/>
      <c r="M194" s="79">
        <v>2</v>
      </c>
      <c r="N194" s="61" t="s">
        <v>262</v>
      </c>
      <c r="O194" s="61"/>
      <c r="P194" s="61"/>
      <c r="Q194" s="61"/>
      <c r="R194" s="61"/>
      <c r="S194" s="75"/>
      <c r="T194" s="76"/>
      <c r="U194" s="76"/>
      <c r="V194" s="76"/>
      <c r="W194" s="76"/>
      <c r="X194" s="76"/>
      <c r="Y194" s="76"/>
      <c r="Z194" s="76"/>
      <c r="AA194" s="76"/>
      <c r="AB194" s="76"/>
      <c r="AC194" s="76"/>
      <c r="AD194" s="76"/>
      <c r="AE194" s="76"/>
    </row>
    <row r="195" spans="1:31" ht="11.25">
      <c r="A195" s="61"/>
      <c r="B195" s="61"/>
      <c r="C195" s="61"/>
      <c r="D195" s="61"/>
      <c r="E195" s="61"/>
      <c r="F195" s="61"/>
      <c r="G195" s="61"/>
      <c r="H195" s="61" t="s">
        <v>180</v>
      </c>
      <c r="I195" s="61"/>
      <c r="J195" s="61"/>
      <c r="K195" s="80">
        <v>13</v>
      </c>
      <c r="L195" s="80">
        <v>18</v>
      </c>
      <c r="M195" s="80"/>
      <c r="N195" s="81" t="s">
        <v>263</v>
      </c>
      <c r="O195" s="78"/>
      <c r="P195" s="78"/>
      <c r="Q195" s="78"/>
      <c r="R195" s="78"/>
      <c r="S195" s="78"/>
      <c r="T195" s="78"/>
      <c r="U195" s="61"/>
      <c r="V195" s="61"/>
      <c r="W195" s="61"/>
      <c r="X195" s="61"/>
      <c r="Y195" s="61"/>
      <c r="Z195" s="75"/>
      <c r="AA195" s="61"/>
      <c r="AB195" s="61"/>
      <c r="AC195" s="76"/>
      <c r="AD195" s="61"/>
      <c r="AE195" s="61"/>
    </row>
    <row r="196" spans="1:31" ht="11.25">
      <c r="A196" s="82"/>
      <c r="B196" s="61"/>
      <c r="C196" s="61"/>
      <c r="D196" s="61"/>
      <c r="E196" s="61"/>
      <c r="F196" s="61"/>
      <c r="G196" s="61"/>
      <c r="H196" s="76" t="s">
        <v>223</v>
      </c>
      <c r="I196" s="61"/>
      <c r="J196" s="61"/>
      <c r="K196" s="80">
        <v>21</v>
      </c>
      <c r="L196" s="80">
        <v>21</v>
      </c>
      <c r="M196" s="80"/>
      <c r="N196" s="61"/>
      <c r="O196" s="61"/>
      <c r="P196" s="76"/>
      <c r="Q196" s="61"/>
      <c r="R196" s="61"/>
      <c r="S196" s="61"/>
      <c r="T196" s="79">
        <v>4</v>
      </c>
      <c r="U196" s="61"/>
      <c r="V196" s="61"/>
      <c r="W196" s="61"/>
      <c r="X196" s="61"/>
      <c r="Y196" s="61"/>
      <c r="Z196" s="61"/>
      <c r="AA196" s="61"/>
      <c r="AB196" s="61"/>
      <c r="AC196" s="76"/>
      <c r="AD196" s="61"/>
      <c r="AE196" s="61"/>
    </row>
    <row r="197" spans="1:31" ht="11.25">
      <c r="A197" s="61"/>
      <c r="B197" s="61"/>
      <c r="C197" s="61"/>
      <c r="D197" s="61"/>
      <c r="E197" s="61"/>
      <c r="F197" s="61"/>
      <c r="G197" s="75"/>
      <c r="H197" s="17" t="s">
        <v>264</v>
      </c>
      <c r="I197" s="61"/>
      <c r="J197" s="61"/>
      <c r="K197" s="61"/>
      <c r="L197" s="61"/>
      <c r="M197" s="83"/>
      <c r="N197" s="61"/>
      <c r="O197" s="61"/>
      <c r="P197" s="76"/>
      <c r="Q197" s="61"/>
      <c r="R197" s="61"/>
      <c r="S197" s="61"/>
      <c r="T197" s="83"/>
      <c r="U197" s="61"/>
      <c r="V197" s="61"/>
      <c r="W197" s="61"/>
      <c r="X197" s="61"/>
      <c r="Y197" s="61"/>
      <c r="Z197" s="61"/>
      <c r="AA197" s="61"/>
      <c r="AB197" s="61"/>
      <c r="AC197" s="76"/>
      <c r="AD197" s="76"/>
      <c r="AE197" s="76"/>
    </row>
    <row r="198" spans="1:31" ht="11.25">
      <c r="A198" s="61"/>
      <c r="B198" s="61"/>
      <c r="C198" s="61"/>
      <c r="D198" s="61"/>
      <c r="E198" s="61"/>
      <c r="F198" s="61"/>
      <c r="G198" s="61"/>
      <c r="H198" s="65" t="s">
        <v>255</v>
      </c>
      <c r="I198" s="78"/>
      <c r="J198" s="78"/>
      <c r="K198" s="78"/>
      <c r="L198" s="78"/>
      <c r="M198" s="84"/>
      <c r="N198" s="61"/>
      <c r="O198" s="61"/>
      <c r="P198" s="76"/>
      <c r="Q198" s="61"/>
      <c r="R198" s="61"/>
      <c r="S198" s="61"/>
      <c r="T198" s="83"/>
      <c r="U198" s="61"/>
      <c r="V198" s="61"/>
      <c r="W198" s="61"/>
      <c r="X198" s="61"/>
      <c r="Y198" s="61"/>
      <c r="Z198" s="61"/>
      <c r="AA198" s="61"/>
      <c r="AB198" s="61"/>
      <c r="AC198" s="76"/>
      <c r="AD198" s="76"/>
      <c r="AE198" s="76"/>
    </row>
    <row r="199" spans="1:31" ht="11.25">
      <c r="A199" s="61"/>
      <c r="B199" s="61"/>
      <c r="C199" s="61"/>
      <c r="D199" s="61"/>
      <c r="E199" s="61"/>
      <c r="F199" s="61"/>
      <c r="G199" s="61"/>
      <c r="H199" s="17"/>
      <c r="I199" s="61"/>
      <c r="J199" s="61"/>
      <c r="K199" s="61"/>
      <c r="L199" s="61"/>
      <c r="M199" s="61"/>
      <c r="N199" s="61"/>
      <c r="O199" s="61" t="s">
        <v>180</v>
      </c>
      <c r="P199" s="76"/>
      <c r="Q199" s="61"/>
      <c r="R199" s="80">
        <v>21</v>
      </c>
      <c r="S199" s="80">
        <v>19</v>
      </c>
      <c r="T199" s="80">
        <v>21</v>
      </c>
      <c r="U199" s="81" t="s">
        <v>265</v>
      </c>
      <c r="V199" s="78" t="s">
        <v>266</v>
      </c>
      <c r="W199" s="78"/>
      <c r="X199" s="78"/>
      <c r="Y199" s="78"/>
      <c r="Z199" s="78"/>
      <c r="AA199" s="76"/>
      <c r="AB199" s="76"/>
      <c r="AC199" s="76"/>
      <c r="AD199" s="76"/>
      <c r="AE199" s="76"/>
    </row>
    <row r="200" spans="1:31" ht="11.25">
      <c r="A200" s="75"/>
      <c r="B200" s="61" t="s">
        <v>267</v>
      </c>
      <c r="C200" s="76"/>
      <c r="D200" s="76"/>
      <c r="E200" s="76"/>
      <c r="F200" s="76"/>
      <c r="G200" s="76"/>
      <c r="H200" s="61"/>
      <c r="I200" s="61"/>
      <c r="J200" s="61"/>
      <c r="K200" s="61"/>
      <c r="L200" s="61"/>
      <c r="M200" s="61"/>
      <c r="N200" s="61"/>
      <c r="O200" s="61" t="s">
        <v>268</v>
      </c>
      <c r="P200" s="76"/>
      <c r="Q200" s="61"/>
      <c r="R200" s="80">
        <v>11</v>
      </c>
      <c r="S200" s="80">
        <v>21</v>
      </c>
      <c r="T200" s="80">
        <v>15</v>
      </c>
      <c r="U200" s="61"/>
      <c r="V200" s="61"/>
      <c r="W200" s="61"/>
      <c r="X200" s="61"/>
      <c r="Y200" s="61"/>
      <c r="Z200" s="61"/>
      <c r="AA200" s="76"/>
      <c r="AB200" s="76"/>
      <c r="AC200" s="76"/>
      <c r="AD200" s="76"/>
      <c r="AE200" s="76"/>
    </row>
    <row r="201" spans="1:31" ht="11.25">
      <c r="A201" s="61"/>
      <c r="B201" s="78" t="s">
        <v>208</v>
      </c>
      <c r="C201" s="78"/>
      <c r="D201" s="78"/>
      <c r="E201" s="78"/>
      <c r="F201" s="78"/>
      <c r="G201" s="78"/>
      <c r="H201" s="61"/>
      <c r="I201" s="61"/>
      <c r="J201" s="61"/>
      <c r="K201" s="61"/>
      <c r="L201" s="61"/>
      <c r="M201" s="61"/>
      <c r="N201" s="61"/>
      <c r="O201" s="61"/>
      <c r="P201" s="76"/>
      <c r="Q201" s="61"/>
      <c r="R201" s="61"/>
      <c r="S201" s="61"/>
      <c r="T201" s="83"/>
      <c r="U201" s="76" t="s">
        <v>233</v>
      </c>
      <c r="V201" s="76"/>
      <c r="W201" s="76"/>
      <c r="X201" s="76"/>
      <c r="Y201" s="76"/>
      <c r="Z201" s="76"/>
      <c r="AA201" s="76"/>
      <c r="AB201" s="76"/>
      <c r="AC201" s="76"/>
      <c r="AD201" s="76"/>
      <c r="AE201" s="76"/>
    </row>
    <row r="202" spans="1:31" ht="11.25">
      <c r="A202" s="61"/>
      <c r="B202" s="61" t="s">
        <v>180</v>
      </c>
      <c r="C202" s="61"/>
      <c r="D202" s="80">
        <v>20</v>
      </c>
      <c r="E202" s="80">
        <v>17</v>
      </c>
      <c r="F202" s="80"/>
      <c r="G202" s="79">
        <v>1</v>
      </c>
      <c r="H202" s="61"/>
      <c r="I202" s="61"/>
      <c r="J202" s="61"/>
      <c r="K202" s="61"/>
      <c r="L202" s="61"/>
      <c r="M202" s="61"/>
      <c r="N202" s="61"/>
      <c r="O202" s="61"/>
      <c r="P202" s="76"/>
      <c r="Q202" s="61"/>
      <c r="R202" s="61"/>
      <c r="S202" s="61"/>
      <c r="T202" s="83"/>
      <c r="U202" s="78"/>
      <c r="V202" s="78" t="s">
        <v>269</v>
      </c>
      <c r="W202" s="78"/>
      <c r="X202" s="78"/>
      <c r="Y202" s="78"/>
      <c r="Z202" s="78"/>
      <c r="AA202" s="76"/>
      <c r="AB202" s="76"/>
      <c r="AC202" s="76"/>
      <c r="AD202" s="76"/>
      <c r="AE202" s="76"/>
    </row>
    <row r="203" spans="1:31" ht="11.25">
      <c r="A203" s="61"/>
      <c r="B203" s="76" t="s">
        <v>223</v>
      </c>
      <c r="C203" s="76"/>
      <c r="D203" s="80">
        <v>22</v>
      </c>
      <c r="E203" s="80">
        <v>21</v>
      </c>
      <c r="F203" s="80"/>
      <c r="G203" s="83"/>
      <c r="H203" s="81" t="s">
        <v>199</v>
      </c>
      <c r="I203" s="78"/>
      <c r="J203" s="78"/>
      <c r="K203" s="78"/>
      <c r="L203" s="78"/>
      <c r="M203" s="78"/>
      <c r="N203" s="61"/>
      <c r="O203" s="61"/>
      <c r="P203" s="76"/>
      <c r="Q203" s="61"/>
      <c r="R203" s="61"/>
      <c r="S203" s="61"/>
      <c r="T203" s="83"/>
      <c r="U203" s="76"/>
      <c r="V203" s="76"/>
      <c r="W203" s="76"/>
      <c r="X203" s="76"/>
      <c r="Y203" s="76"/>
      <c r="Z203" s="61"/>
      <c r="AA203" s="76"/>
      <c r="AB203" s="76"/>
      <c r="AC203" s="76"/>
      <c r="AD203" s="76"/>
      <c r="AE203" s="76"/>
    </row>
    <row r="204" spans="1:31" ht="11.25">
      <c r="A204" s="75"/>
      <c r="B204" s="61" t="s">
        <v>199</v>
      </c>
      <c r="C204" s="76"/>
      <c r="D204" s="76"/>
      <c r="E204" s="76"/>
      <c r="F204" s="76"/>
      <c r="G204" s="83"/>
      <c r="H204" s="61" t="s">
        <v>270</v>
      </c>
      <c r="I204" s="61"/>
      <c r="J204" s="61"/>
      <c r="K204" s="61"/>
      <c r="L204" s="61"/>
      <c r="M204" s="79">
        <v>3</v>
      </c>
      <c r="N204" s="61"/>
      <c r="O204" s="61"/>
      <c r="P204" s="76"/>
      <c r="Q204" s="61"/>
      <c r="R204" s="61"/>
      <c r="S204" s="61"/>
      <c r="T204" s="83"/>
      <c r="U204" s="61"/>
      <c r="V204" s="61"/>
      <c r="W204" s="61"/>
      <c r="X204" s="61"/>
      <c r="Y204" s="61"/>
      <c r="Z204" s="61"/>
      <c r="AA204" s="61"/>
      <c r="AB204" s="76"/>
      <c r="AC204" s="76"/>
      <c r="AD204" s="76"/>
      <c r="AE204" s="76"/>
    </row>
    <row r="205" spans="1:31" ht="11.25">
      <c r="A205" s="82"/>
      <c r="B205" s="78" t="s">
        <v>271</v>
      </c>
      <c r="C205" s="78"/>
      <c r="D205" s="78"/>
      <c r="E205" s="78"/>
      <c r="F205" s="78"/>
      <c r="G205" s="84"/>
      <c r="H205" s="61" t="s">
        <v>180</v>
      </c>
      <c r="I205" s="61"/>
      <c r="J205" s="61"/>
      <c r="K205" s="80">
        <v>10</v>
      </c>
      <c r="L205" s="80">
        <v>21</v>
      </c>
      <c r="M205" s="80">
        <v>23</v>
      </c>
      <c r="N205" s="81" t="s">
        <v>272</v>
      </c>
      <c r="O205" s="78"/>
      <c r="P205" s="78"/>
      <c r="Q205" s="78"/>
      <c r="R205" s="78"/>
      <c r="S205" s="78"/>
      <c r="T205" s="85"/>
      <c r="U205" s="61"/>
      <c r="V205" s="61"/>
      <c r="W205" s="61"/>
      <c r="X205" s="61"/>
      <c r="Y205" s="61"/>
      <c r="Z205" s="61"/>
      <c r="AA205" s="61"/>
      <c r="AB205" s="76"/>
      <c r="AC205" s="76"/>
      <c r="AD205" s="76"/>
      <c r="AE205" s="76"/>
    </row>
    <row r="206" spans="1:31" ht="12.75">
      <c r="A206" s="61"/>
      <c r="B206" s="61"/>
      <c r="C206" s="61"/>
      <c r="D206" s="61"/>
      <c r="E206" s="61"/>
      <c r="F206" s="61"/>
      <c r="G206" s="61"/>
      <c r="H206" s="61" t="s">
        <v>230</v>
      </c>
      <c r="I206" s="61"/>
      <c r="J206" s="61"/>
      <c r="K206" s="80">
        <v>21</v>
      </c>
      <c r="L206" s="80">
        <v>13</v>
      </c>
      <c r="M206" s="80">
        <v>21</v>
      </c>
      <c r="N206" t="s">
        <v>270</v>
      </c>
      <c r="O206" s="61"/>
      <c r="P206" s="76"/>
      <c r="Q206" s="61"/>
      <c r="R206" s="61"/>
      <c r="S206" s="61"/>
      <c r="T206" s="61"/>
      <c r="U206" s="61"/>
      <c r="V206" s="61"/>
      <c r="W206" s="61"/>
      <c r="X206" s="61"/>
      <c r="Y206" s="61"/>
      <c r="Z206" s="61"/>
      <c r="AA206" s="61"/>
      <c r="AB206" s="76"/>
      <c r="AC206" s="76"/>
      <c r="AD206" s="76"/>
      <c r="AE206" s="76"/>
    </row>
    <row r="207" spans="1:31" ht="11.25">
      <c r="A207" s="61"/>
      <c r="B207" s="61"/>
      <c r="C207" s="61"/>
      <c r="D207" s="61"/>
      <c r="E207" s="61"/>
      <c r="F207" s="61"/>
      <c r="G207" s="75"/>
      <c r="H207" s="61" t="s">
        <v>273</v>
      </c>
      <c r="I207" s="61"/>
      <c r="J207" s="61"/>
      <c r="K207" s="61"/>
      <c r="L207" s="61"/>
      <c r="M207" s="83"/>
      <c r="N207" s="61"/>
      <c r="O207" s="76"/>
      <c r="P207" s="76"/>
      <c r="Q207" s="76"/>
      <c r="R207" s="76"/>
      <c r="S207" s="76"/>
      <c r="T207" s="76"/>
      <c r="U207" s="76"/>
      <c r="V207" s="76"/>
      <c r="W207" s="76"/>
      <c r="X207" s="76"/>
      <c r="Y207" s="76"/>
      <c r="Z207" s="76"/>
      <c r="AA207" s="76"/>
      <c r="AB207" s="76"/>
      <c r="AC207" s="76"/>
      <c r="AD207" s="76"/>
      <c r="AE207" s="76"/>
    </row>
    <row r="208" spans="1:31" ht="11.25">
      <c r="A208" s="61"/>
      <c r="B208" s="61"/>
      <c r="C208" s="61"/>
      <c r="D208" s="61"/>
      <c r="E208" s="61"/>
      <c r="F208" s="61"/>
      <c r="G208" s="77" t="s">
        <v>261</v>
      </c>
      <c r="H208" s="78" t="s">
        <v>243</v>
      </c>
      <c r="I208" s="78"/>
      <c r="J208" s="78"/>
      <c r="K208" s="78"/>
      <c r="L208" s="78"/>
      <c r="M208" s="84"/>
      <c r="N208" s="61"/>
      <c r="O208" s="78" t="s">
        <v>274</v>
      </c>
      <c r="P208" s="78"/>
      <c r="Q208" s="78"/>
      <c r="R208" s="78"/>
      <c r="S208" s="78"/>
      <c r="T208" s="78"/>
      <c r="U208" s="76"/>
      <c r="V208" s="76"/>
      <c r="W208" s="76"/>
      <c r="X208" s="76"/>
      <c r="Y208" s="76"/>
      <c r="Z208" s="76"/>
      <c r="AA208" s="76"/>
      <c r="AB208" s="76"/>
      <c r="AC208" s="76"/>
      <c r="AD208" s="76"/>
      <c r="AE208" s="76"/>
    </row>
    <row r="209" spans="1:31" ht="11.25">
      <c r="A209" s="76"/>
      <c r="B209" s="61"/>
      <c r="C209" s="61"/>
      <c r="D209" s="61"/>
      <c r="E209" s="61"/>
      <c r="F209" s="61"/>
      <c r="G209" s="61"/>
      <c r="H209" s="61"/>
      <c r="I209" s="61"/>
      <c r="J209" s="61"/>
      <c r="K209" s="61"/>
      <c r="L209" s="61"/>
      <c r="M209" s="61"/>
      <c r="N209" s="61"/>
      <c r="O209" s="61" t="s">
        <v>180</v>
      </c>
      <c r="P209" s="76"/>
      <c r="Q209" s="80">
        <v>19</v>
      </c>
      <c r="R209" s="80">
        <v>21</v>
      </c>
      <c r="S209" s="80">
        <v>17</v>
      </c>
      <c r="T209" s="79">
        <v>5</v>
      </c>
      <c r="U209" s="76" t="s">
        <v>201</v>
      </c>
      <c r="V209" s="76"/>
      <c r="W209" s="76"/>
      <c r="X209" s="76"/>
      <c r="Y209" s="76"/>
      <c r="Z209" s="76"/>
      <c r="AA209" s="76"/>
      <c r="AB209" s="76"/>
      <c r="AC209" s="76"/>
      <c r="AD209" s="76"/>
      <c r="AE209" s="76"/>
    </row>
    <row r="210" spans="1:31" ht="11.25">
      <c r="A210" s="61"/>
      <c r="B210" s="61"/>
      <c r="C210" s="61"/>
      <c r="D210" s="61"/>
      <c r="E210" s="61"/>
      <c r="F210" s="61"/>
      <c r="G210" s="61"/>
      <c r="H210" s="61"/>
      <c r="I210" s="61"/>
      <c r="J210" s="61"/>
      <c r="K210" s="61"/>
      <c r="L210" s="61"/>
      <c r="M210" s="61"/>
      <c r="N210" s="61"/>
      <c r="O210" s="61" t="s">
        <v>268</v>
      </c>
      <c r="P210" s="76"/>
      <c r="Q210" s="80">
        <v>21</v>
      </c>
      <c r="R210" s="80">
        <v>9</v>
      </c>
      <c r="S210" s="80">
        <v>21</v>
      </c>
      <c r="T210" s="83"/>
      <c r="U210" s="78" t="s">
        <v>275</v>
      </c>
      <c r="V210" s="78"/>
      <c r="W210" s="78"/>
      <c r="X210" s="78"/>
      <c r="Y210" s="78"/>
      <c r="Z210" s="78"/>
      <c r="AA210" s="76"/>
      <c r="AB210" s="76"/>
      <c r="AC210" s="76"/>
      <c r="AD210" s="76"/>
      <c r="AE210" s="76"/>
    </row>
    <row r="211" spans="1:31" ht="11.25">
      <c r="A211" s="76"/>
      <c r="B211" s="61"/>
      <c r="C211" s="61"/>
      <c r="D211" s="61"/>
      <c r="E211" s="61"/>
      <c r="F211" s="61"/>
      <c r="G211" s="76"/>
      <c r="H211" s="76"/>
      <c r="I211" s="76"/>
      <c r="J211" s="76"/>
      <c r="K211" s="76"/>
      <c r="L211" s="76"/>
      <c r="M211" s="76"/>
      <c r="N211" s="76"/>
      <c r="O211" s="61"/>
      <c r="P211" s="76"/>
      <c r="Q211" s="61"/>
      <c r="R211" s="61"/>
      <c r="S211" s="61"/>
      <c r="T211" s="83"/>
      <c r="U211" s="76"/>
      <c r="V211" s="76"/>
      <c r="W211" s="76"/>
      <c r="X211" s="76"/>
      <c r="Y211" s="76"/>
      <c r="Z211" s="76"/>
      <c r="AA211" s="76"/>
      <c r="AB211" s="76"/>
      <c r="AC211" s="76"/>
      <c r="AD211" s="76"/>
      <c r="AE211" s="76"/>
    </row>
    <row r="212" spans="1:31" ht="11.25">
      <c r="A212" s="61"/>
      <c r="B212" s="61"/>
      <c r="C212" s="61"/>
      <c r="D212" s="61"/>
      <c r="E212" s="61"/>
      <c r="F212" s="61"/>
      <c r="G212" s="76"/>
      <c r="H212" s="76"/>
      <c r="I212" s="76"/>
      <c r="J212" s="76"/>
      <c r="K212" s="76"/>
      <c r="L212" s="76"/>
      <c r="M212" s="76"/>
      <c r="N212" s="76"/>
      <c r="O212" s="78" t="s">
        <v>275</v>
      </c>
      <c r="P212" s="78"/>
      <c r="Q212" s="78"/>
      <c r="R212" s="78"/>
      <c r="S212" s="78"/>
      <c r="T212" s="84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</row>
    <row r="213" spans="1:31" ht="11.25">
      <c r="A213" s="61"/>
      <c r="B213" s="61"/>
      <c r="C213" s="61"/>
      <c r="D213" s="61"/>
      <c r="E213" s="61"/>
      <c r="F213" s="61"/>
      <c r="G213" s="61"/>
      <c r="H213" s="76"/>
      <c r="I213" s="76"/>
      <c r="J213" s="76"/>
      <c r="K213" s="76"/>
      <c r="L213" s="76"/>
      <c r="M213" s="76"/>
      <c r="N213" s="76"/>
      <c r="O213" s="76"/>
      <c r="P213" s="76"/>
      <c r="Q213" s="76"/>
      <c r="R213" s="76"/>
      <c r="S213" s="76"/>
      <c r="T213" s="76"/>
      <c r="U213" s="76"/>
      <c r="V213" s="76"/>
      <c r="W213" s="76"/>
      <c r="X213" s="76"/>
      <c r="Y213" s="76"/>
      <c r="Z213" s="76"/>
      <c r="AA213" s="76"/>
      <c r="AB213" s="76"/>
      <c r="AC213" s="76"/>
      <c r="AD213" s="76"/>
      <c r="AE213" s="76"/>
    </row>
    <row r="215" spans="1:31" ht="11.25">
      <c r="A215" s="56"/>
      <c r="B215" s="57"/>
      <c r="C215" s="58"/>
      <c r="D215" s="58"/>
      <c r="E215" s="58"/>
      <c r="F215" s="58"/>
      <c r="G215" s="58"/>
      <c r="H215" s="58"/>
      <c r="I215" s="58"/>
      <c r="J215" s="58"/>
      <c r="K215" s="58" t="s">
        <v>8</v>
      </c>
      <c r="L215" s="58"/>
      <c r="M215" s="58"/>
      <c r="N215" s="58"/>
      <c r="O215" s="58"/>
      <c r="P215" s="58"/>
      <c r="Q215" s="58"/>
      <c r="R215" s="58"/>
      <c r="S215" s="58"/>
      <c r="T215" s="58"/>
      <c r="U215" s="58"/>
      <c r="V215" s="58"/>
      <c r="W215" s="59"/>
      <c r="X215" s="60"/>
      <c r="Y215" s="54"/>
      <c r="Z215" s="57"/>
      <c r="AA215" s="58" t="s">
        <v>276</v>
      </c>
      <c r="AB215" s="60"/>
      <c r="AC215" s="61"/>
      <c r="AD215" s="57">
        <v>6</v>
      </c>
      <c r="AE215" s="62"/>
    </row>
    <row r="216" spans="1:31" ht="11.25">
      <c r="A216" s="56"/>
      <c r="B216" s="56"/>
      <c r="C216" s="56"/>
      <c r="D216" s="56"/>
      <c r="E216" s="56"/>
      <c r="F216" s="56"/>
      <c r="G216" s="56"/>
      <c r="H216" s="56"/>
      <c r="I216" s="56"/>
      <c r="J216" s="56"/>
      <c r="K216" s="56"/>
      <c r="L216" s="56"/>
      <c r="M216" s="56"/>
      <c r="N216" s="56"/>
      <c r="O216" s="56"/>
      <c r="P216" s="56"/>
      <c r="Q216" s="56"/>
      <c r="R216" s="56"/>
      <c r="S216" s="56"/>
      <c r="T216" s="56"/>
      <c r="U216" s="56"/>
      <c r="V216" s="56"/>
      <c r="W216" s="56"/>
      <c r="X216" s="56"/>
      <c r="Y216" s="56"/>
      <c r="Z216" s="56"/>
      <c r="AA216" s="56"/>
      <c r="AB216" s="56"/>
      <c r="AC216" s="56"/>
      <c r="AD216" s="56"/>
      <c r="AE216" s="56"/>
    </row>
    <row r="217" spans="1:31" ht="11.25">
      <c r="A217" s="63"/>
      <c r="B217" s="17"/>
      <c r="C217" s="17"/>
      <c r="D217" s="17"/>
      <c r="E217" s="17"/>
      <c r="F217" s="17"/>
      <c r="G217" s="24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  <c r="AA217" s="17"/>
      <c r="AB217" s="17"/>
      <c r="AC217" s="17"/>
      <c r="AD217" s="17"/>
      <c r="AE217" s="17"/>
    </row>
    <row r="218" spans="1:31" ht="11.25">
      <c r="A218" s="69"/>
      <c r="B218" s="17"/>
      <c r="C218" s="17"/>
      <c r="D218" s="17"/>
      <c r="E218" s="17"/>
      <c r="F218" s="17"/>
      <c r="G218" s="69" t="s">
        <v>277</v>
      </c>
      <c r="H218" s="65" t="s">
        <v>278</v>
      </c>
      <c r="I218" s="65"/>
      <c r="J218" s="65"/>
      <c r="K218" s="65"/>
      <c r="L218" s="65"/>
      <c r="M218" s="65"/>
      <c r="N218" s="17"/>
      <c r="O218" s="17"/>
      <c r="P218" s="17"/>
      <c r="Q218" s="17"/>
      <c r="R218" s="17"/>
      <c r="S218" s="24"/>
      <c r="T218" s="17"/>
      <c r="U218" s="17"/>
      <c r="V218" s="17"/>
      <c r="W218" s="17"/>
      <c r="X218" s="17"/>
      <c r="Y218" s="24"/>
      <c r="Z218" s="17"/>
      <c r="AA218" s="17"/>
      <c r="AB218" s="17"/>
      <c r="AC218" s="17"/>
      <c r="AD218" s="17"/>
      <c r="AE218" s="17"/>
    </row>
    <row r="219" spans="1:31" ht="11.25">
      <c r="A219" s="63"/>
      <c r="B219" s="17"/>
      <c r="C219" s="17"/>
      <c r="D219" s="17"/>
      <c r="E219" s="17"/>
      <c r="F219" s="17"/>
      <c r="G219" s="24"/>
      <c r="H219" s="17"/>
      <c r="I219" s="17"/>
      <c r="J219" s="17"/>
      <c r="K219" s="17"/>
      <c r="L219" s="17"/>
      <c r="M219" s="66">
        <v>2</v>
      </c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  <c r="AA219" s="17"/>
      <c r="AB219" s="17"/>
      <c r="AC219" s="17"/>
      <c r="AD219" s="17"/>
      <c r="AE219" s="17"/>
    </row>
    <row r="220" spans="1:31" ht="11.25">
      <c r="A220" s="63"/>
      <c r="B220" s="17"/>
      <c r="C220" s="17"/>
      <c r="D220" s="17"/>
      <c r="E220" s="17"/>
      <c r="F220" s="17"/>
      <c r="G220" s="24"/>
      <c r="H220" s="17" t="s">
        <v>279</v>
      </c>
      <c r="I220" s="17"/>
      <c r="J220" s="17"/>
      <c r="K220" s="67">
        <v>21</v>
      </c>
      <c r="L220" s="67">
        <v>21</v>
      </c>
      <c r="M220" s="67"/>
      <c r="N220" s="68" t="s">
        <v>278</v>
      </c>
      <c r="O220" s="65"/>
      <c r="P220" s="65"/>
      <c r="Q220" s="65"/>
      <c r="R220" s="65"/>
      <c r="S220" s="65"/>
      <c r="T220" s="65"/>
      <c r="U220" s="17"/>
      <c r="V220" s="17"/>
      <c r="W220" s="17"/>
      <c r="X220" s="17"/>
      <c r="Y220" s="17"/>
      <c r="Z220" s="24"/>
      <c r="AA220" s="17"/>
      <c r="AB220" s="17"/>
      <c r="AC220" s="17"/>
      <c r="AD220" s="17"/>
      <c r="AE220" s="17"/>
    </row>
    <row r="221" spans="1:26" ht="11.25">
      <c r="A221" s="92"/>
      <c r="B221" s="17"/>
      <c r="C221" s="17"/>
      <c r="D221" s="17"/>
      <c r="E221" s="17"/>
      <c r="F221" s="17"/>
      <c r="G221" s="17"/>
      <c r="H221" s="17" t="s">
        <v>280</v>
      </c>
      <c r="I221" s="17"/>
      <c r="J221" s="17"/>
      <c r="K221" s="67">
        <v>6</v>
      </c>
      <c r="L221" s="67">
        <v>10</v>
      </c>
      <c r="M221" s="73"/>
      <c r="N221" s="17"/>
      <c r="P221" s="17"/>
      <c r="Q221" s="17"/>
      <c r="R221" s="17"/>
      <c r="S221" s="17"/>
      <c r="T221" s="66">
        <v>4</v>
      </c>
      <c r="U221" s="17"/>
      <c r="V221" s="17"/>
      <c r="W221" s="17"/>
      <c r="X221" s="17"/>
      <c r="Y221" s="17"/>
      <c r="Z221" s="17"/>
    </row>
    <row r="222" spans="1:26" ht="11.25">
      <c r="A222" s="93"/>
      <c r="B222" s="17"/>
      <c r="C222" s="17"/>
      <c r="D222" s="17"/>
      <c r="E222" s="17"/>
      <c r="F222" s="17"/>
      <c r="G222" s="24"/>
      <c r="H222" s="17"/>
      <c r="I222" s="17"/>
      <c r="J222" s="17"/>
      <c r="K222" s="17"/>
      <c r="L222" s="17"/>
      <c r="M222" s="71"/>
      <c r="N222" s="17"/>
      <c r="P222" s="17"/>
      <c r="Q222" s="17"/>
      <c r="R222" s="17"/>
      <c r="S222" s="17"/>
      <c r="T222" s="72"/>
      <c r="U222" s="17"/>
      <c r="V222" s="17"/>
      <c r="W222" s="17"/>
      <c r="X222" s="17"/>
      <c r="Y222" s="17"/>
      <c r="Z222" s="17"/>
    </row>
    <row r="223" spans="1:26" ht="11.25">
      <c r="A223" s="17"/>
      <c r="B223" s="17"/>
      <c r="C223" s="17"/>
      <c r="D223" s="17"/>
      <c r="E223" s="17"/>
      <c r="F223" s="17"/>
      <c r="G223" s="17"/>
      <c r="H223" s="65" t="s">
        <v>281</v>
      </c>
      <c r="I223" s="65"/>
      <c r="J223" s="65"/>
      <c r="K223" s="65"/>
      <c r="L223" s="65"/>
      <c r="M223" s="70"/>
      <c r="N223" s="17"/>
      <c r="P223" s="17"/>
      <c r="Q223" s="17"/>
      <c r="R223" s="17"/>
      <c r="S223" s="17"/>
      <c r="T223" s="71"/>
      <c r="U223" s="17"/>
      <c r="V223" s="17"/>
      <c r="W223" s="17"/>
      <c r="X223" s="17"/>
      <c r="Y223" s="17"/>
      <c r="Z223" s="17"/>
    </row>
    <row r="224" spans="2:26" ht="11.25">
      <c r="B224" s="17"/>
      <c r="C224" s="17"/>
      <c r="D224" s="17"/>
      <c r="E224" s="17"/>
      <c r="F224" s="17"/>
      <c r="G224" s="24"/>
      <c r="H224" s="17"/>
      <c r="I224" s="17"/>
      <c r="J224" s="17"/>
      <c r="K224" s="17"/>
      <c r="L224" s="17"/>
      <c r="M224" s="17"/>
      <c r="N224" s="17"/>
      <c r="O224" s="1" t="s">
        <v>180</v>
      </c>
      <c r="P224" s="17"/>
      <c r="Q224" s="17"/>
      <c r="R224" s="67">
        <v>21</v>
      </c>
      <c r="S224" s="67">
        <v>21</v>
      </c>
      <c r="T224" s="67"/>
      <c r="U224" s="68" t="s">
        <v>227</v>
      </c>
      <c r="V224" s="65" t="s">
        <v>282</v>
      </c>
      <c r="W224" s="65"/>
      <c r="X224" s="65"/>
      <c r="Y224" s="65"/>
      <c r="Z224" s="65"/>
    </row>
    <row r="225" spans="2:26" ht="11.25">
      <c r="B225" s="65" t="s">
        <v>283</v>
      </c>
      <c r="C225" s="65"/>
      <c r="D225" s="65"/>
      <c r="E225" s="65"/>
      <c r="F225" s="65"/>
      <c r="G225" s="65"/>
      <c r="H225" s="17"/>
      <c r="I225" s="17"/>
      <c r="J225" s="17"/>
      <c r="K225" s="17"/>
      <c r="L225" s="17"/>
      <c r="M225" s="24"/>
      <c r="N225" s="17"/>
      <c r="O225" s="1" t="s">
        <v>209</v>
      </c>
      <c r="P225" s="17"/>
      <c r="Q225" s="17"/>
      <c r="R225" s="67">
        <v>10</v>
      </c>
      <c r="S225" s="67">
        <v>9</v>
      </c>
      <c r="T225" s="73"/>
      <c r="U225" s="17"/>
      <c r="V225" s="17"/>
      <c r="W225" s="17"/>
      <c r="X225" s="17"/>
      <c r="Y225" s="17"/>
      <c r="Z225" s="17"/>
    </row>
    <row r="226" spans="2:26" ht="11.25">
      <c r="B226" s="17"/>
      <c r="C226" s="17"/>
      <c r="D226" s="17"/>
      <c r="E226" s="17"/>
      <c r="F226" s="17"/>
      <c r="G226" s="66">
        <v>1</v>
      </c>
      <c r="H226" s="17"/>
      <c r="I226" s="17"/>
      <c r="J226" s="17"/>
      <c r="K226" s="17"/>
      <c r="L226" s="17"/>
      <c r="M226" s="17"/>
      <c r="N226" s="17"/>
      <c r="P226" s="17"/>
      <c r="Q226" s="17"/>
      <c r="R226" s="17"/>
      <c r="S226" s="17"/>
      <c r="T226" s="71"/>
      <c r="U226" s="17"/>
      <c r="V226" s="17"/>
      <c r="W226" s="17"/>
      <c r="X226" s="17"/>
      <c r="Y226" s="17"/>
      <c r="Z226" s="17"/>
    </row>
    <row r="227" spans="2:26" ht="11.25">
      <c r="B227" s="17" t="s">
        <v>279</v>
      </c>
      <c r="C227" s="17"/>
      <c r="D227" s="17"/>
      <c r="E227" s="67">
        <v>21</v>
      </c>
      <c r="F227" s="67">
        <v>16</v>
      </c>
      <c r="G227" s="67" t="s">
        <v>49</v>
      </c>
      <c r="H227" s="68" t="s">
        <v>284</v>
      </c>
      <c r="I227" s="65"/>
      <c r="J227" s="65"/>
      <c r="K227" s="65"/>
      <c r="L227" s="65"/>
      <c r="M227" s="65"/>
      <c r="N227" s="17"/>
      <c r="P227" s="17"/>
      <c r="Q227" s="17"/>
      <c r="R227" s="17"/>
      <c r="S227" s="17"/>
      <c r="T227" s="72"/>
      <c r="U227" s="68" t="s">
        <v>233</v>
      </c>
      <c r="V227" s="65" t="s">
        <v>285</v>
      </c>
      <c r="W227" s="65"/>
      <c r="X227" s="65"/>
      <c r="Y227" s="65"/>
      <c r="Z227" s="65"/>
    </row>
    <row r="228" spans="1:26" ht="11.25">
      <c r="A228" s="69"/>
      <c r="B228" s="17" t="s">
        <v>280</v>
      </c>
      <c r="C228" s="17"/>
      <c r="D228" s="17"/>
      <c r="E228" s="67">
        <v>13</v>
      </c>
      <c r="F228" s="67">
        <v>21</v>
      </c>
      <c r="G228" s="73">
        <v>18</v>
      </c>
      <c r="H228" s="17"/>
      <c r="I228" s="17"/>
      <c r="J228" s="17"/>
      <c r="K228" s="17"/>
      <c r="L228" s="17"/>
      <c r="M228" s="66">
        <v>3</v>
      </c>
      <c r="N228" s="24"/>
      <c r="P228" s="17"/>
      <c r="Q228" s="17"/>
      <c r="R228" s="17"/>
      <c r="S228" s="17"/>
      <c r="T228" s="71"/>
      <c r="U228" s="17"/>
      <c r="V228" s="17"/>
      <c r="W228" s="17"/>
      <c r="X228" s="17"/>
      <c r="Y228" s="17"/>
      <c r="Z228" s="17"/>
    </row>
    <row r="229" spans="1:26" ht="11.25">
      <c r="A229" s="69"/>
      <c r="B229" s="65" t="s">
        <v>286</v>
      </c>
      <c r="C229" s="65"/>
      <c r="D229" s="65"/>
      <c r="E229" s="65"/>
      <c r="F229" s="65"/>
      <c r="G229" s="70"/>
      <c r="H229" s="17" t="s">
        <v>180</v>
      </c>
      <c r="I229" s="17"/>
      <c r="J229" s="17"/>
      <c r="K229" s="67">
        <v>18</v>
      </c>
      <c r="L229" s="67">
        <v>19</v>
      </c>
      <c r="M229" s="67"/>
      <c r="N229" s="68" t="s">
        <v>287</v>
      </c>
      <c r="O229" s="65"/>
      <c r="P229" s="65"/>
      <c r="Q229" s="65"/>
      <c r="R229" s="65"/>
      <c r="S229" s="65"/>
      <c r="T229" s="70"/>
      <c r="U229" s="17"/>
      <c r="V229" s="17"/>
      <c r="W229" s="17"/>
      <c r="X229" s="17"/>
      <c r="Y229" s="17"/>
      <c r="Z229" s="17"/>
    </row>
    <row r="230" spans="1:26" ht="11.25">
      <c r="A230" s="17"/>
      <c r="B230" s="17"/>
      <c r="C230" s="17"/>
      <c r="D230" s="17"/>
      <c r="E230" s="17"/>
      <c r="F230" s="17"/>
      <c r="G230" s="24"/>
      <c r="H230" s="17" t="s">
        <v>198</v>
      </c>
      <c r="I230" s="17"/>
      <c r="J230" s="17"/>
      <c r="K230" s="67">
        <v>21</v>
      </c>
      <c r="L230" s="67">
        <v>21</v>
      </c>
      <c r="M230" s="73"/>
      <c r="N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7" ht="11.25">
      <c r="A231" s="17"/>
      <c r="B231" s="17"/>
      <c r="C231" s="17"/>
      <c r="D231" s="17"/>
      <c r="E231" s="17"/>
      <c r="F231" s="17"/>
      <c r="G231" s="24"/>
      <c r="H231" s="17"/>
      <c r="I231" s="17"/>
      <c r="J231" s="17"/>
      <c r="K231" s="17"/>
      <c r="L231" s="17"/>
      <c r="M231" s="71"/>
      <c r="O231" s="65" t="s">
        <v>281</v>
      </c>
      <c r="P231" s="65"/>
      <c r="Q231" s="65"/>
      <c r="R231" s="65"/>
      <c r="S231" s="65"/>
      <c r="T231" s="74"/>
      <c r="U231" s="17"/>
      <c r="V231" s="17"/>
      <c r="W231" s="17"/>
      <c r="X231" s="17"/>
      <c r="Y231" s="17"/>
      <c r="Z231" s="17"/>
      <c r="AA231" s="17"/>
    </row>
    <row r="232" spans="2:28" ht="11.25">
      <c r="B232" s="17"/>
      <c r="C232" s="17"/>
      <c r="D232" s="17"/>
      <c r="E232" s="17"/>
      <c r="F232" s="17"/>
      <c r="G232" s="69" t="s">
        <v>277</v>
      </c>
      <c r="H232" s="65" t="s">
        <v>288</v>
      </c>
      <c r="I232" s="65"/>
      <c r="J232" s="65"/>
      <c r="K232" s="65"/>
      <c r="L232" s="65"/>
      <c r="M232" s="70"/>
      <c r="N232" s="17"/>
      <c r="P232" s="17"/>
      <c r="Q232" s="17"/>
      <c r="R232" s="17"/>
      <c r="S232" s="17"/>
      <c r="T232" s="66">
        <v>5</v>
      </c>
      <c r="U232" s="17"/>
      <c r="V232" s="17"/>
      <c r="W232" s="17"/>
      <c r="X232" s="17"/>
      <c r="Y232" s="17"/>
      <c r="Z232" s="17"/>
      <c r="AA232" s="17"/>
      <c r="AB232" s="17"/>
    </row>
    <row r="233" spans="2:28" ht="11.25">
      <c r="B233" s="17"/>
      <c r="C233" s="17"/>
      <c r="D233" s="17"/>
      <c r="E233" s="17"/>
      <c r="F233" s="17"/>
      <c r="N233" s="17"/>
      <c r="O233" s="1" t="s">
        <v>180</v>
      </c>
      <c r="P233" s="17"/>
      <c r="Q233" s="17"/>
      <c r="R233" s="67" t="s">
        <v>240</v>
      </c>
      <c r="S233" s="67" t="s">
        <v>240</v>
      </c>
      <c r="T233" s="67"/>
      <c r="U233" s="65" t="s">
        <v>201</v>
      </c>
      <c r="V233" s="65" t="s">
        <v>283</v>
      </c>
      <c r="W233" s="65"/>
      <c r="X233" s="65"/>
      <c r="Y233" s="65"/>
      <c r="Z233" s="65"/>
      <c r="AB233" s="17"/>
    </row>
    <row r="234" spans="2:20" ht="11.25">
      <c r="B234" s="17"/>
      <c r="C234" s="17"/>
      <c r="D234" s="17"/>
      <c r="E234" s="17"/>
      <c r="F234" s="17"/>
      <c r="G234" s="24"/>
      <c r="H234" s="17"/>
      <c r="I234" s="17"/>
      <c r="J234" s="17"/>
      <c r="K234" s="17"/>
      <c r="L234" s="17"/>
      <c r="M234" s="17"/>
      <c r="N234" s="17"/>
      <c r="O234" s="1" t="s">
        <v>209</v>
      </c>
      <c r="P234" s="17"/>
      <c r="Q234" s="17"/>
      <c r="R234" s="67">
        <v>21</v>
      </c>
      <c r="S234" s="67">
        <v>21</v>
      </c>
      <c r="T234" s="67"/>
    </row>
    <row r="235" spans="2:27" ht="11.25"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65" t="s">
        <v>283</v>
      </c>
      <c r="P235" s="65"/>
      <c r="Q235" s="65"/>
      <c r="R235" s="65"/>
      <c r="S235" s="65"/>
      <c r="T235" s="70"/>
      <c r="U235" s="17"/>
      <c r="V235" s="17"/>
      <c r="W235" s="17"/>
      <c r="X235" s="17"/>
      <c r="Y235" s="17"/>
      <c r="Z235" s="17"/>
      <c r="AA235" s="17"/>
    </row>
    <row r="238" spans="1:32" ht="11.25">
      <c r="A238" s="56"/>
      <c r="B238" s="57"/>
      <c r="C238" s="58"/>
      <c r="D238" s="58"/>
      <c r="E238" s="58"/>
      <c r="F238" s="58"/>
      <c r="G238" s="58"/>
      <c r="H238" s="58"/>
      <c r="I238" s="58"/>
      <c r="J238" s="58"/>
      <c r="K238" s="58" t="s">
        <v>8</v>
      </c>
      <c r="L238" s="58"/>
      <c r="M238" s="58"/>
      <c r="N238" s="58"/>
      <c r="O238" s="58"/>
      <c r="P238" s="58"/>
      <c r="Q238" s="58"/>
      <c r="R238" s="58"/>
      <c r="S238" s="58"/>
      <c r="T238" s="58"/>
      <c r="U238" s="58"/>
      <c r="V238" s="58"/>
      <c r="W238" s="59"/>
      <c r="X238" s="60"/>
      <c r="Y238" s="54"/>
      <c r="Z238" s="57"/>
      <c r="AA238" s="58" t="s">
        <v>289</v>
      </c>
      <c r="AB238" s="60"/>
      <c r="AC238" s="61"/>
      <c r="AD238" s="57">
        <v>7</v>
      </c>
      <c r="AE238" s="62"/>
      <c r="AF238" s="56"/>
    </row>
    <row r="239" spans="1:32" ht="11.25">
      <c r="A239" s="56"/>
      <c r="B239" s="56"/>
      <c r="C239" s="56"/>
      <c r="D239" s="56"/>
      <c r="E239" s="56"/>
      <c r="F239" s="56"/>
      <c r="G239" s="56"/>
      <c r="H239" s="56"/>
      <c r="I239" s="56"/>
      <c r="J239" s="56"/>
      <c r="K239" s="56"/>
      <c r="L239" s="56"/>
      <c r="M239" s="56"/>
      <c r="N239" s="56"/>
      <c r="O239" s="56"/>
      <c r="P239" s="56"/>
      <c r="Q239" s="56"/>
      <c r="R239" s="56"/>
      <c r="S239" s="56"/>
      <c r="T239" s="56"/>
      <c r="U239" s="56"/>
      <c r="V239" s="56"/>
      <c r="W239" s="56"/>
      <c r="X239" s="56"/>
      <c r="Y239" s="56"/>
      <c r="Z239" s="56"/>
      <c r="AA239" s="56"/>
      <c r="AB239" s="56"/>
      <c r="AC239" s="56"/>
      <c r="AD239" s="56"/>
      <c r="AE239" s="56"/>
      <c r="AF239" s="56"/>
    </row>
    <row r="240" spans="1:31" ht="11.25">
      <c r="A240" s="63"/>
      <c r="B240" s="17"/>
      <c r="C240" s="17"/>
      <c r="D240" s="17"/>
      <c r="E240" s="17"/>
      <c r="F240" s="17"/>
      <c r="G240" s="24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  <c r="AA240" s="17"/>
      <c r="AB240" s="17"/>
      <c r="AC240" s="17"/>
      <c r="AD240" s="17"/>
      <c r="AE240" s="17"/>
    </row>
    <row r="241" spans="1:31" ht="11.25">
      <c r="A241" s="63"/>
      <c r="B241" s="17"/>
      <c r="C241" s="17"/>
      <c r="D241" s="17"/>
      <c r="E241" s="17"/>
      <c r="F241" s="17"/>
      <c r="G241" s="64">
        <v>1</v>
      </c>
      <c r="H241" s="65" t="s">
        <v>290</v>
      </c>
      <c r="I241" s="65"/>
      <c r="J241" s="65"/>
      <c r="K241" s="65"/>
      <c r="L241" s="65"/>
      <c r="M241" s="65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  <c r="AA241" s="17"/>
      <c r="AB241" s="17"/>
      <c r="AC241" s="17"/>
      <c r="AD241" s="17"/>
      <c r="AE241" s="17"/>
    </row>
    <row r="242" spans="2:31" ht="11.25">
      <c r="B242" s="17"/>
      <c r="C242" s="17"/>
      <c r="D242" s="17"/>
      <c r="E242" s="17"/>
      <c r="F242" s="17"/>
      <c r="G242" s="17"/>
      <c r="K242" s="17"/>
      <c r="L242" s="17"/>
      <c r="M242" s="66">
        <v>2</v>
      </c>
      <c r="N242" s="17"/>
      <c r="O242" s="17"/>
      <c r="P242" s="17"/>
      <c r="Q242" s="17"/>
      <c r="R242" s="17"/>
      <c r="S242" s="24"/>
      <c r="T242" s="17"/>
      <c r="U242" s="17"/>
      <c r="V242" s="17"/>
      <c r="W242" s="17"/>
      <c r="X242" s="17"/>
      <c r="Y242" s="17"/>
      <c r="Z242" s="17"/>
      <c r="AA242" s="17"/>
      <c r="AB242" s="17"/>
      <c r="AC242" s="17"/>
      <c r="AD242" s="17"/>
      <c r="AE242" s="17"/>
    </row>
    <row r="243" spans="1:31" ht="11.25">
      <c r="A243" s="63"/>
      <c r="D243" s="17"/>
      <c r="E243" s="17"/>
      <c r="F243" s="17"/>
      <c r="G243" s="24"/>
      <c r="H243" s="17" t="s">
        <v>279</v>
      </c>
      <c r="K243" s="67">
        <v>21</v>
      </c>
      <c r="L243" s="67">
        <v>21</v>
      </c>
      <c r="M243" s="67"/>
      <c r="N243" s="68" t="s">
        <v>291</v>
      </c>
      <c r="O243" s="65"/>
      <c r="P243" s="65"/>
      <c r="Q243" s="65"/>
      <c r="R243" s="65"/>
      <c r="S243" s="65"/>
      <c r="T243" s="17"/>
      <c r="U243" s="17"/>
      <c r="V243" s="17"/>
      <c r="W243" s="17"/>
      <c r="X243" s="17"/>
      <c r="Y243" s="17"/>
      <c r="Z243" s="17"/>
      <c r="AA243" s="17"/>
      <c r="AB243" s="17"/>
      <c r="AC243" s="17"/>
      <c r="AD243" s="17"/>
      <c r="AE243" s="17"/>
    </row>
    <row r="244" spans="1:31" ht="11.25">
      <c r="A244" s="69"/>
      <c r="B244" s="17"/>
      <c r="C244" s="17"/>
      <c r="D244" s="17"/>
      <c r="E244" s="17"/>
      <c r="F244" s="17"/>
      <c r="G244" s="17"/>
      <c r="H244" s="17" t="s">
        <v>280</v>
      </c>
      <c r="K244" s="67">
        <v>8</v>
      </c>
      <c r="L244" s="67">
        <v>17</v>
      </c>
      <c r="M244" s="67"/>
      <c r="N244" s="17"/>
      <c r="O244" s="17"/>
      <c r="P244" s="17"/>
      <c r="Q244" s="17"/>
      <c r="R244" s="17"/>
      <c r="S244" s="66">
        <v>6</v>
      </c>
      <c r="T244" s="17"/>
      <c r="U244" s="17"/>
      <c r="V244" s="17"/>
      <c r="W244" s="17"/>
      <c r="X244" s="17"/>
      <c r="Y244" s="24"/>
      <c r="Z244" s="17"/>
      <c r="AA244" s="17"/>
      <c r="AB244" s="17"/>
      <c r="AC244" s="17"/>
      <c r="AD244" s="17"/>
      <c r="AE244" s="17"/>
    </row>
    <row r="245" spans="1:31" ht="11.25">
      <c r="A245" s="63"/>
      <c r="B245" s="17"/>
      <c r="C245" s="17"/>
      <c r="D245" s="17"/>
      <c r="E245" s="17"/>
      <c r="F245" s="17"/>
      <c r="G245" s="24"/>
      <c r="H245" s="65" t="s">
        <v>292</v>
      </c>
      <c r="I245" s="65"/>
      <c r="J245" s="65"/>
      <c r="K245" s="65"/>
      <c r="L245" s="65"/>
      <c r="M245" s="70"/>
      <c r="N245" s="17"/>
      <c r="O245" s="17"/>
      <c r="P245" s="17"/>
      <c r="Q245" s="17"/>
      <c r="R245" s="17"/>
      <c r="S245" s="71"/>
      <c r="T245" s="17"/>
      <c r="U245" s="17"/>
      <c r="V245" s="17"/>
      <c r="W245" s="17"/>
      <c r="X245" s="17"/>
      <c r="Y245" s="17"/>
      <c r="Z245" s="17"/>
      <c r="AA245" s="17"/>
      <c r="AB245" s="17"/>
      <c r="AC245" s="17"/>
      <c r="AD245" s="17"/>
      <c r="AE245" s="17"/>
    </row>
    <row r="246" spans="2:31" ht="11.25"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 t="s">
        <v>180</v>
      </c>
      <c r="O246" s="17"/>
      <c r="P246" s="17"/>
      <c r="Q246" s="67">
        <v>13</v>
      </c>
      <c r="R246" s="67">
        <v>22</v>
      </c>
      <c r="S246" s="67"/>
      <c r="T246" s="68" t="s">
        <v>293</v>
      </c>
      <c r="U246" s="65"/>
      <c r="V246" s="65"/>
      <c r="W246" s="65"/>
      <c r="X246" s="65"/>
      <c r="Y246" s="65"/>
      <c r="Z246" s="17"/>
      <c r="AA246" s="17"/>
      <c r="AB246" s="17"/>
      <c r="AC246" s="17"/>
      <c r="AD246" s="17"/>
      <c r="AE246" s="17"/>
    </row>
    <row r="247" spans="1:31" ht="11.25">
      <c r="A247" s="63"/>
      <c r="B247" s="17"/>
      <c r="C247" s="17"/>
      <c r="D247" s="17"/>
      <c r="E247" s="17"/>
      <c r="F247" s="17"/>
      <c r="G247" s="24"/>
      <c r="H247" s="17"/>
      <c r="I247" s="17"/>
      <c r="J247" s="17"/>
      <c r="K247" s="17"/>
      <c r="L247" s="17"/>
      <c r="M247" s="17"/>
      <c r="N247" s="17" t="s">
        <v>209</v>
      </c>
      <c r="O247" s="17"/>
      <c r="P247" s="17"/>
      <c r="Q247" s="67">
        <v>21</v>
      </c>
      <c r="R247" s="67">
        <v>24</v>
      </c>
      <c r="S247" s="67"/>
      <c r="T247" s="17"/>
      <c r="U247" s="17"/>
      <c r="V247" s="17"/>
      <c r="W247" s="17"/>
      <c r="X247" s="17"/>
      <c r="Y247" s="66">
        <v>8</v>
      </c>
      <c r="Z247" s="17"/>
      <c r="AA247" s="17"/>
      <c r="AB247" s="17"/>
      <c r="AC247" s="17"/>
      <c r="AD247" s="17"/>
      <c r="AE247" s="17"/>
    </row>
    <row r="248" spans="1:31" ht="11.25">
      <c r="A248" s="63"/>
      <c r="B248" s="17"/>
      <c r="C248" s="17"/>
      <c r="D248" s="17"/>
      <c r="E248" s="17"/>
      <c r="F248" s="17"/>
      <c r="G248" s="69"/>
      <c r="H248" s="65" t="s">
        <v>294</v>
      </c>
      <c r="I248" s="65"/>
      <c r="J248" s="65"/>
      <c r="K248" s="65"/>
      <c r="L248" s="65"/>
      <c r="M248" s="65"/>
      <c r="N248" s="17"/>
      <c r="O248" s="17"/>
      <c r="P248" s="17"/>
      <c r="Q248" s="17"/>
      <c r="R248" s="17"/>
      <c r="S248" s="71"/>
      <c r="T248" s="17"/>
      <c r="U248" s="17"/>
      <c r="V248" s="17"/>
      <c r="W248" s="17"/>
      <c r="X248" s="17"/>
      <c r="Y248" s="71"/>
      <c r="Z248" s="17"/>
      <c r="AA248" s="17"/>
      <c r="AB248" s="17"/>
      <c r="AC248" s="17"/>
      <c r="AD248" s="17"/>
      <c r="AE248" s="17"/>
    </row>
    <row r="249" spans="1:31" ht="11.25">
      <c r="A249" s="64"/>
      <c r="B249" s="17"/>
      <c r="C249" s="17"/>
      <c r="D249" s="17"/>
      <c r="E249" s="17"/>
      <c r="F249" s="17"/>
      <c r="G249" s="17"/>
      <c r="K249" s="17"/>
      <c r="L249" s="17"/>
      <c r="M249" s="66">
        <v>3</v>
      </c>
      <c r="N249" s="17"/>
      <c r="O249" s="17"/>
      <c r="P249" s="17"/>
      <c r="Q249" s="17"/>
      <c r="R249" s="17"/>
      <c r="S249" s="72"/>
      <c r="T249" s="17"/>
      <c r="U249" s="17"/>
      <c r="V249" s="17"/>
      <c r="W249" s="17"/>
      <c r="X249" s="17"/>
      <c r="Y249" s="71"/>
      <c r="Z249" s="17"/>
      <c r="AA249" s="17"/>
      <c r="AB249" s="17"/>
      <c r="AC249" s="17"/>
      <c r="AD249" s="17"/>
      <c r="AE249" s="17"/>
    </row>
    <row r="250" spans="4:31" ht="11.25">
      <c r="D250" s="17"/>
      <c r="E250" s="17"/>
      <c r="F250" s="17"/>
      <c r="G250" s="24"/>
      <c r="H250" s="17" t="s">
        <v>279</v>
      </c>
      <c r="K250" s="67">
        <v>7</v>
      </c>
      <c r="L250" s="67">
        <v>18</v>
      </c>
      <c r="M250" s="67"/>
      <c r="N250" s="68" t="s">
        <v>295</v>
      </c>
      <c r="O250" s="65"/>
      <c r="P250" s="65"/>
      <c r="Q250" s="65"/>
      <c r="R250" s="65"/>
      <c r="S250" s="70"/>
      <c r="T250" s="17"/>
      <c r="U250" s="17"/>
      <c r="V250" s="17"/>
      <c r="W250" s="17"/>
      <c r="X250" s="17"/>
      <c r="Y250" s="71"/>
      <c r="Z250" s="17"/>
      <c r="AA250" s="17"/>
      <c r="AB250" s="17"/>
      <c r="AC250" s="17"/>
      <c r="AD250" s="17"/>
      <c r="AE250" s="17"/>
    </row>
    <row r="251" spans="1:31" ht="11.25">
      <c r="A251" s="69"/>
      <c r="B251" s="17"/>
      <c r="C251" s="17"/>
      <c r="D251" s="17"/>
      <c r="E251" s="17"/>
      <c r="F251" s="17"/>
      <c r="G251" s="17"/>
      <c r="H251" s="17" t="s">
        <v>280</v>
      </c>
      <c r="K251" s="67">
        <v>21</v>
      </c>
      <c r="L251" s="67">
        <v>21</v>
      </c>
      <c r="M251" s="6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71"/>
      <c r="Z251" s="17"/>
      <c r="AA251" s="17"/>
      <c r="AB251" s="17"/>
      <c r="AC251" s="17"/>
      <c r="AD251" s="17"/>
      <c r="AE251" s="17"/>
    </row>
    <row r="252" spans="2:31" ht="11.25">
      <c r="B252" s="17"/>
      <c r="C252" s="17"/>
      <c r="D252" s="17"/>
      <c r="E252" s="17"/>
      <c r="F252" s="17"/>
      <c r="G252" s="17"/>
      <c r="H252" s="65" t="s">
        <v>236</v>
      </c>
      <c r="I252" s="65"/>
      <c r="J252" s="65"/>
      <c r="K252" s="65"/>
      <c r="L252" s="65"/>
      <c r="M252" s="70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71"/>
      <c r="Z252" s="17"/>
      <c r="AA252" s="17"/>
      <c r="AB252" s="17"/>
      <c r="AC252" s="17"/>
      <c r="AD252" s="17"/>
      <c r="AE252" s="17"/>
    </row>
    <row r="253" spans="4:31" ht="11.25">
      <c r="D253" s="17"/>
      <c r="E253" s="17"/>
      <c r="F253" s="17"/>
      <c r="G253" s="24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 t="s">
        <v>180</v>
      </c>
      <c r="U253" s="17"/>
      <c r="V253" s="17"/>
      <c r="W253" s="67">
        <v>18</v>
      </c>
      <c r="X253" s="67">
        <v>17</v>
      </c>
      <c r="Y253" s="67"/>
      <c r="Z253" s="68" t="s">
        <v>227</v>
      </c>
      <c r="AA253" s="65" t="s">
        <v>296</v>
      </c>
      <c r="AB253" s="65"/>
      <c r="AC253" s="65"/>
      <c r="AD253" s="65"/>
      <c r="AE253" s="65"/>
    </row>
    <row r="254" spans="2:31" ht="11.25">
      <c r="B254" s="65" t="s">
        <v>297</v>
      </c>
      <c r="C254" s="65"/>
      <c r="D254" s="65"/>
      <c r="E254" s="65"/>
      <c r="F254" s="65"/>
      <c r="G254" s="65"/>
      <c r="H254" s="17"/>
      <c r="J254" s="17"/>
      <c r="K254" s="17"/>
      <c r="L254" s="17"/>
      <c r="M254" s="24"/>
      <c r="N254" s="17"/>
      <c r="O254" s="17"/>
      <c r="P254" s="17"/>
      <c r="Q254" s="17"/>
      <c r="R254" s="17"/>
      <c r="S254" s="17"/>
      <c r="T254" s="17" t="s">
        <v>298</v>
      </c>
      <c r="U254" s="17"/>
      <c r="V254" s="17"/>
      <c r="W254" s="67">
        <v>21</v>
      </c>
      <c r="X254" s="67">
        <v>21</v>
      </c>
      <c r="Y254" s="67"/>
      <c r="Z254" s="17"/>
      <c r="AA254" s="17"/>
      <c r="AB254" s="17"/>
      <c r="AC254" s="17"/>
      <c r="AD254" s="17"/>
      <c r="AE254" s="17"/>
    </row>
    <row r="255" spans="2:31" ht="11.25">
      <c r="B255" s="17" t="s">
        <v>279</v>
      </c>
      <c r="D255" s="67">
        <v>21</v>
      </c>
      <c r="E255" s="67">
        <v>21</v>
      </c>
      <c r="F255" s="67"/>
      <c r="G255" s="66">
        <v>1</v>
      </c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71"/>
      <c r="Z255" s="17"/>
      <c r="AA255" s="17"/>
      <c r="AB255" s="17"/>
      <c r="AC255" s="17"/>
      <c r="AD255" s="17"/>
      <c r="AE255" s="17"/>
    </row>
    <row r="256" spans="2:31" ht="11.25">
      <c r="B256" s="17" t="s">
        <v>280</v>
      </c>
      <c r="D256" s="67" t="s">
        <v>185</v>
      </c>
      <c r="E256" s="67">
        <v>13</v>
      </c>
      <c r="F256" s="67"/>
      <c r="G256" s="71"/>
      <c r="H256" s="68" t="s">
        <v>299</v>
      </c>
      <c r="I256" s="65"/>
      <c r="J256" s="65"/>
      <c r="K256" s="65"/>
      <c r="L256" s="65"/>
      <c r="M256" s="65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71"/>
      <c r="Z256" s="68" t="s">
        <v>233</v>
      </c>
      <c r="AA256" s="65" t="s">
        <v>300</v>
      </c>
      <c r="AB256" s="65"/>
      <c r="AC256" s="65"/>
      <c r="AD256" s="65"/>
      <c r="AE256" s="65"/>
    </row>
    <row r="257" spans="1:31" ht="11.25">
      <c r="A257" s="69"/>
      <c r="B257" s="65" t="s">
        <v>301</v>
      </c>
      <c r="C257" s="65"/>
      <c r="D257" s="65"/>
      <c r="E257" s="65"/>
      <c r="F257" s="65"/>
      <c r="G257" s="70"/>
      <c r="K257" s="17"/>
      <c r="L257" s="17"/>
      <c r="M257" s="66">
        <v>4</v>
      </c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71"/>
      <c r="Z257" s="17"/>
      <c r="AA257" s="17"/>
      <c r="AB257" s="17"/>
      <c r="AC257" s="17"/>
      <c r="AD257" s="17"/>
      <c r="AE257" s="17"/>
    </row>
    <row r="258" spans="8:31" ht="11.25">
      <c r="H258" s="17" t="s">
        <v>180</v>
      </c>
      <c r="K258" s="67">
        <v>21</v>
      </c>
      <c r="L258" s="67">
        <v>17</v>
      </c>
      <c r="M258" s="67">
        <v>21</v>
      </c>
      <c r="N258" s="65" t="s">
        <v>302</v>
      </c>
      <c r="O258" s="65"/>
      <c r="P258" s="65"/>
      <c r="Q258" s="65"/>
      <c r="R258" s="65"/>
      <c r="S258" s="70"/>
      <c r="T258" s="17"/>
      <c r="U258" s="17"/>
      <c r="V258" s="17"/>
      <c r="W258" s="17"/>
      <c r="X258" s="17"/>
      <c r="Y258" s="71"/>
      <c r="Z258" s="17"/>
      <c r="AA258" s="17"/>
      <c r="AB258" s="17"/>
      <c r="AC258" s="17"/>
      <c r="AD258" s="17"/>
      <c r="AE258" s="17"/>
    </row>
    <row r="259" spans="1:31" ht="11.25">
      <c r="A259" s="17"/>
      <c r="B259" s="17"/>
      <c r="C259" s="17"/>
      <c r="D259" s="17"/>
      <c r="E259" s="17"/>
      <c r="F259" s="17"/>
      <c r="G259" s="17"/>
      <c r="H259" s="1" t="s">
        <v>198</v>
      </c>
      <c r="K259" s="67">
        <v>16</v>
      </c>
      <c r="L259" s="67">
        <v>21</v>
      </c>
      <c r="M259" s="67">
        <v>23</v>
      </c>
      <c r="N259" s="17"/>
      <c r="O259" s="17"/>
      <c r="P259" s="17"/>
      <c r="Q259" s="17"/>
      <c r="R259" s="17"/>
      <c r="S259" s="66">
        <v>7</v>
      </c>
      <c r="T259" s="17"/>
      <c r="U259" s="17"/>
      <c r="V259" s="17"/>
      <c r="W259" s="17"/>
      <c r="X259" s="17"/>
      <c r="Y259" s="71"/>
      <c r="Z259" s="17"/>
      <c r="AA259" s="17"/>
      <c r="AB259" s="17"/>
      <c r="AC259" s="17"/>
      <c r="AD259" s="17"/>
      <c r="AE259" s="17"/>
    </row>
    <row r="260" spans="1:31" ht="11.25">
      <c r="A260" s="17"/>
      <c r="B260" s="17"/>
      <c r="C260" s="17"/>
      <c r="D260" s="17"/>
      <c r="E260" s="17"/>
      <c r="F260" s="17"/>
      <c r="G260" s="69"/>
      <c r="H260" s="65" t="s">
        <v>302</v>
      </c>
      <c r="I260" s="65"/>
      <c r="J260" s="65"/>
      <c r="K260" s="65"/>
      <c r="L260" s="65"/>
      <c r="M260" s="70"/>
      <c r="N260" s="17"/>
      <c r="O260" s="17"/>
      <c r="P260" s="17"/>
      <c r="Q260" s="17"/>
      <c r="R260" s="17"/>
      <c r="S260" s="71"/>
      <c r="T260" s="17"/>
      <c r="U260" s="17"/>
      <c r="V260" s="17"/>
      <c r="W260" s="17"/>
      <c r="X260" s="17"/>
      <c r="Y260" s="71"/>
      <c r="Z260" s="17"/>
      <c r="AA260" s="17"/>
      <c r="AB260" s="17"/>
      <c r="AC260" s="17"/>
      <c r="AD260" s="17"/>
      <c r="AE260" s="17"/>
    </row>
    <row r="261" spans="8:31" ht="11.25">
      <c r="H261" s="17"/>
      <c r="I261" s="17"/>
      <c r="J261" s="17"/>
      <c r="K261" s="17"/>
      <c r="L261" s="17"/>
      <c r="M261" s="17"/>
      <c r="N261" s="17" t="s">
        <v>180</v>
      </c>
      <c r="O261" s="17"/>
      <c r="P261" s="17"/>
      <c r="Q261" s="67">
        <v>21</v>
      </c>
      <c r="R261" s="67">
        <v>21</v>
      </c>
      <c r="S261" s="67"/>
      <c r="T261" s="68" t="s">
        <v>302</v>
      </c>
      <c r="U261" s="65"/>
      <c r="V261" s="65"/>
      <c r="W261" s="65"/>
      <c r="X261" s="65"/>
      <c r="Y261" s="70"/>
      <c r="Z261" s="17"/>
      <c r="AA261" s="17"/>
      <c r="AB261" s="17"/>
      <c r="AC261" s="17"/>
      <c r="AD261" s="17"/>
      <c r="AE261" s="17"/>
    </row>
    <row r="262" spans="2:31" ht="11.25"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24"/>
      <c r="N262" s="17" t="s">
        <v>209</v>
      </c>
      <c r="O262" s="17"/>
      <c r="P262" s="17"/>
      <c r="Q262" s="67">
        <v>16</v>
      </c>
      <c r="R262" s="67">
        <v>11</v>
      </c>
      <c r="S262" s="67"/>
      <c r="T262" s="17"/>
      <c r="U262" s="17"/>
      <c r="V262" s="17"/>
      <c r="W262" s="17"/>
      <c r="X262" s="17"/>
      <c r="Y262" s="17"/>
      <c r="Z262" s="65" t="s">
        <v>201</v>
      </c>
      <c r="AA262" s="65" t="s">
        <v>303</v>
      </c>
      <c r="AB262" s="65"/>
      <c r="AC262" s="65"/>
      <c r="AD262" s="65"/>
      <c r="AE262" s="65"/>
    </row>
    <row r="263" spans="2:31" ht="11.25">
      <c r="B263" s="17"/>
      <c r="C263" s="17"/>
      <c r="D263" s="17"/>
      <c r="E263" s="17"/>
      <c r="F263" s="17"/>
      <c r="G263" s="17"/>
      <c r="H263" s="65" t="s">
        <v>304</v>
      </c>
      <c r="I263" s="65"/>
      <c r="J263" s="65"/>
      <c r="K263" s="65"/>
      <c r="L263" s="65"/>
      <c r="M263" s="65"/>
      <c r="N263" s="17"/>
      <c r="O263" s="17"/>
      <c r="P263" s="17"/>
      <c r="Q263" s="17"/>
      <c r="R263" s="17"/>
      <c r="S263" s="71"/>
      <c r="T263" s="17"/>
      <c r="U263" s="17"/>
      <c r="V263" s="17"/>
      <c r="W263" s="17"/>
      <c r="X263" s="17"/>
      <c r="Y263" s="17"/>
      <c r="Z263" s="17"/>
      <c r="AA263" s="17"/>
      <c r="AB263" s="17"/>
      <c r="AC263" s="17"/>
      <c r="AD263" s="17"/>
      <c r="AE263" s="17"/>
    </row>
    <row r="264" spans="1:31" ht="11.25">
      <c r="A264" s="69"/>
      <c r="B264" s="17"/>
      <c r="C264" s="17"/>
      <c r="D264" s="17"/>
      <c r="E264" s="17"/>
      <c r="F264" s="17"/>
      <c r="G264" s="17"/>
      <c r="K264" s="17"/>
      <c r="L264" s="17"/>
      <c r="M264" s="66">
        <v>5</v>
      </c>
      <c r="N264" s="17"/>
      <c r="O264" s="17"/>
      <c r="P264" s="17"/>
      <c r="Q264" s="17"/>
      <c r="R264" s="17"/>
      <c r="S264" s="72"/>
      <c r="T264" s="17"/>
      <c r="U264" s="17"/>
      <c r="V264" s="17"/>
      <c r="W264" s="17"/>
      <c r="X264" s="17"/>
      <c r="Y264" s="17"/>
      <c r="Z264" s="65" t="s">
        <v>201</v>
      </c>
      <c r="AA264" s="65" t="s">
        <v>291</v>
      </c>
      <c r="AB264" s="65"/>
      <c r="AC264" s="65"/>
      <c r="AD264" s="65"/>
      <c r="AE264" s="65"/>
    </row>
    <row r="265" spans="8:31" ht="11.25">
      <c r="H265" s="17" t="s">
        <v>279</v>
      </c>
      <c r="K265" s="67">
        <v>21</v>
      </c>
      <c r="L265" s="67">
        <v>20</v>
      </c>
      <c r="M265" s="67" t="s">
        <v>34</v>
      </c>
      <c r="N265" s="68" t="s">
        <v>305</v>
      </c>
      <c r="O265" s="65"/>
      <c r="P265" s="65"/>
      <c r="Q265" s="65"/>
      <c r="R265" s="65"/>
      <c r="S265" s="70"/>
      <c r="T265" s="17"/>
      <c r="U265" s="17"/>
      <c r="V265" s="17"/>
      <c r="W265" s="17"/>
      <c r="X265" s="17"/>
      <c r="Y265" s="17"/>
      <c r="Z265" s="17"/>
      <c r="AA265" s="17"/>
      <c r="AB265" s="17"/>
      <c r="AC265" s="17"/>
      <c r="AD265" s="17"/>
      <c r="AE265" s="17"/>
    </row>
    <row r="266" spans="2:31" ht="11.25">
      <c r="B266" s="17"/>
      <c r="C266" s="17"/>
      <c r="D266" s="17"/>
      <c r="E266" s="17"/>
      <c r="F266" s="17"/>
      <c r="G266" s="17"/>
      <c r="H266" s="17" t="s">
        <v>280</v>
      </c>
      <c r="K266" s="67">
        <v>13</v>
      </c>
      <c r="L266" s="67">
        <v>22</v>
      </c>
      <c r="M266" s="67">
        <v>21</v>
      </c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  <c r="AA266" s="17"/>
      <c r="AB266" s="17"/>
      <c r="AC266" s="17"/>
      <c r="AD266" s="17"/>
      <c r="AE266" s="17"/>
    </row>
    <row r="267" spans="2:31" ht="11.25">
      <c r="B267" s="17"/>
      <c r="C267" s="17"/>
      <c r="D267" s="17"/>
      <c r="E267" s="17"/>
      <c r="F267" s="17"/>
      <c r="G267" s="64"/>
      <c r="H267" s="65" t="s">
        <v>306</v>
      </c>
      <c r="I267" s="65"/>
      <c r="J267" s="65"/>
      <c r="K267" s="65"/>
      <c r="L267" s="65"/>
      <c r="M267" s="70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  <c r="AA267" s="17"/>
      <c r="AB267" s="17"/>
      <c r="AC267" s="17"/>
      <c r="AD267" s="17"/>
      <c r="AE267" s="17"/>
    </row>
    <row r="268" spans="2:31" ht="11.25">
      <c r="B268" s="17"/>
      <c r="C268" s="17"/>
      <c r="D268" s="17"/>
      <c r="E268" s="17"/>
      <c r="F268" s="17"/>
      <c r="G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  <c r="AA268" s="17"/>
      <c r="AB268" s="17"/>
      <c r="AC268" s="17"/>
      <c r="AD268" s="17"/>
      <c r="AE268" s="17"/>
    </row>
    <row r="271" spans="1:31" ht="11.25">
      <c r="A271" s="61"/>
      <c r="B271" s="57"/>
      <c r="C271" s="58"/>
      <c r="D271" s="58"/>
      <c r="E271" s="58"/>
      <c r="F271" s="58"/>
      <c r="G271" s="58"/>
      <c r="H271" s="58"/>
      <c r="I271" s="58"/>
      <c r="J271" s="58"/>
      <c r="K271" s="58" t="s">
        <v>8</v>
      </c>
      <c r="L271" s="58"/>
      <c r="M271" s="58"/>
      <c r="N271" s="58"/>
      <c r="O271" s="58"/>
      <c r="P271" s="58"/>
      <c r="Q271" s="58"/>
      <c r="R271" s="58"/>
      <c r="S271" s="58"/>
      <c r="T271" s="58"/>
      <c r="U271" s="58"/>
      <c r="V271" s="58"/>
      <c r="W271" s="59"/>
      <c r="X271" s="60"/>
      <c r="Y271" s="54"/>
      <c r="Z271" s="57"/>
      <c r="AA271" s="58" t="s">
        <v>307</v>
      </c>
      <c r="AB271" s="60"/>
      <c r="AC271" s="61"/>
      <c r="AD271" s="57">
        <v>8</v>
      </c>
      <c r="AE271" s="62"/>
    </row>
    <row r="272" spans="1:31" ht="11.25">
      <c r="A272" s="61"/>
      <c r="B272" s="76"/>
      <c r="C272" s="76"/>
      <c r="D272" s="76"/>
      <c r="E272" s="76"/>
      <c r="F272" s="76"/>
      <c r="G272" s="76"/>
      <c r="H272" s="76"/>
      <c r="I272" s="76"/>
      <c r="J272" s="76"/>
      <c r="K272" s="76"/>
      <c r="L272" s="76"/>
      <c r="M272" s="76"/>
      <c r="N272" s="76"/>
      <c r="O272" s="76"/>
      <c r="P272" s="76"/>
      <c r="Q272" s="76"/>
      <c r="R272" s="76"/>
      <c r="S272" s="76"/>
      <c r="T272" s="76"/>
      <c r="U272" s="76"/>
      <c r="V272" s="76"/>
      <c r="W272" s="76"/>
      <c r="X272" s="76"/>
      <c r="Y272" s="76"/>
      <c r="Z272" s="76"/>
      <c r="AA272" s="76"/>
      <c r="AB272" s="76"/>
      <c r="AC272" s="76"/>
      <c r="AD272" s="76"/>
      <c r="AE272" s="76"/>
    </row>
    <row r="273" spans="1:31" ht="11.25">
      <c r="A273" s="76"/>
      <c r="B273" s="61"/>
      <c r="C273" s="61"/>
      <c r="D273" s="61"/>
      <c r="E273" s="61"/>
      <c r="F273" s="61"/>
      <c r="G273" s="61"/>
      <c r="H273" s="61"/>
      <c r="I273" s="61"/>
      <c r="J273" s="61"/>
      <c r="K273" s="61"/>
      <c r="L273" s="61"/>
      <c r="M273" s="61"/>
      <c r="N273" s="61"/>
      <c r="O273" s="61"/>
      <c r="P273" s="61"/>
      <c r="Q273" s="61"/>
      <c r="R273" s="61"/>
      <c r="S273" s="61"/>
      <c r="T273" s="76"/>
      <c r="U273" s="76"/>
      <c r="V273" s="76"/>
      <c r="W273" s="76"/>
      <c r="X273" s="76"/>
      <c r="Y273" s="76"/>
      <c r="Z273" s="76"/>
      <c r="AA273" s="76"/>
      <c r="AB273" s="76"/>
      <c r="AC273" s="76"/>
      <c r="AD273" s="76"/>
      <c r="AE273" s="76"/>
    </row>
    <row r="274" spans="1:31" ht="11.25">
      <c r="A274" s="61"/>
      <c r="B274" s="61"/>
      <c r="C274" s="61"/>
      <c r="D274" s="61"/>
      <c r="E274" s="61"/>
      <c r="F274" s="61"/>
      <c r="G274" s="75"/>
      <c r="H274" s="61" t="s">
        <v>273</v>
      </c>
      <c r="I274" s="61"/>
      <c r="J274" s="61"/>
      <c r="K274" s="61"/>
      <c r="L274" s="61"/>
      <c r="M274" s="75"/>
      <c r="N274" s="61"/>
      <c r="O274" s="61"/>
      <c r="P274" s="61"/>
      <c r="Q274" s="61"/>
      <c r="R274" s="61"/>
      <c r="S274" s="61"/>
      <c r="T274" s="76"/>
      <c r="U274" s="76"/>
      <c r="V274" s="76"/>
      <c r="W274" s="76"/>
      <c r="X274" s="76"/>
      <c r="Y274" s="76"/>
      <c r="Z274" s="76"/>
      <c r="AA274" s="76"/>
      <c r="AB274" s="76"/>
      <c r="AC274" s="76"/>
      <c r="AD274" s="76"/>
      <c r="AE274" s="76"/>
    </row>
    <row r="275" spans="1:31" ht="11.25">
      <c r="A275" s="76"/>
      <c r="B275" s="61"/>
      <c r="C275" s="61"/>
      <c r="D275" s="61"/>
      <c r="E275" s="61"/>
      <c r="F275" s="61"/>
      <c r="G275" s="77"/>
      <c r="H275" s="78" t="s">
        <v>260</v>
      </c>
      <c r="I275" s="78"/>
      <c r="J275" s="78"/>
      <c r="K275" s="78"/>
      <c r="L275" s="78"/>
      <c r="M275" s="78"/>
      <c r="N275" s="61"/>
      <c r="O275" s="61"/>
      <c r="P275" s="61"/>
      <c r="Q275" s="61"/>
      <c r="R275" s="61"/>
      <c r="S275" s="61"/>
      <c r="T275" s="76"/>
      <c r="U275" s="76"/>
      <c r="V275" s="76"/>
      <c r="W275" s="76"/>
      <c r="X275" s="76"/>
      <c r="Y275" s="76"/>
      <c r="Z275" s="76"/>
      <c r="AA275" s="76"/>
      <c r="AB275" s="76"/>
      <c r="AC275" s="76"/>
      <c r="AD275" s="76"/>
      <c r="AE275" s="76"/>
    </row>
    <row r="276" spans="1:31" ht="11.25">
      <c r="A276" s="61"/>
      <c r="B276" s="61"/>
      <c r="C276" s="61"/>
      <c r="D276" s="61"/>
      <c r="E276" s="61"/>
      <c r="F276" s="61"/>
      <c r="G276" s="61"/>
      <c r="H276" s="61"/>
      <c r="I276" s="61"/>
      <c r="J276" s="61"/>
      <c r="K276" s="61"/>
      <c r="L276" s="61"/>
      <c r="M276" s="79">
        <v>3</v>
      </c>
      <c r="N276" s="61" t="s">
        <v>305</v>
      </c>
      <c r="O276" s="61"/>
      <c r="P276" s="61"/>
      <c r="Q276" s="61"/>
      <c r="R276" s="61"/>
      <c r="S276" s="75"/>
      <c r="T276" s="76"/>
      <c r="U276" s="76"/>
      <c r="V276" s="76"/>
      <c r="W276" s="76"/>
      <c r="X276" s="76"/>
      <c r="Y276" s="76"/>
      <c r="Z276" s="76"/>
      <c r="AA276" s="76"/>
      <c r="AB276" s="76"/>
      <c r="AC276" s="76"/>
      <c r="AD276" s="76"/>
      <c r="AE276" s="76"/>
    </row>
    <row r="277" spans="1:31" ht="11.25">
      <c r="A277" s="61"/>
      <c r="B277" s="61" t="s">
        <v>283</v>
      </c>
      <c r="C277" s="76"/>
      <c r="D277" s="76"/>
      <c r="E277" s="76"/>
      <c r="F277" s="76"/>
      <c r="G277" s="76"/>
      <c r="H277" s="61" t="s">
        <v>180</v>
      </c>
      <c r="I277" s="61"/>
      <c r="J277" s="61"/>
      <c r="K277" s="80">
        <v>16</v>
      </c>
      <c r="L277" s="80">
        <v>8</v>
      </c>
      <c r="M277" s="80"/>
      <c r="N277" s="81" t="s">
        <v>302</v>
      </c>
      <c r="O277" s="78"/>
      <c r="P277" s="78"/>
      <c r="Q277" s="78"/>
      <c r="R277" s="78"/>
      <c r="S277" s="78"/>
      <c r="T277" s="78"/>
      <c r="U277" s="61"/>
      <c r="V277" s="61"/>
      <c r="W277" s="61"/>
      <c r="X277" s="61"/>
      <c r="Y277" s="61"/>
      <c r="Z277" s="75"/>
      <c r="AA277" s="61"/>
      <c r="AB277" s="61"/>
      <c r="AC277" s="76"/>
      <c r="AD277" s="61"/>
      <c r="AE277" s="61"/>
    </row>
    <row r="278" spans="1:31" ht="11.25">
      <c r="A278" s="82"/>
      <c r="B278" s="78" t="s">
        <v>281</v>
      </c>
      <c r="C278" s="78"/>
      <c r="D278" s="78"/>
      <c r="E278" s="78"/>
      <c r="F278" s="78"/>
      <c r="G278" s="78"/>
      <c r="H278" s="61" t="s">
        <v>222</v>
      </c>
      <c r="I278" s="61"/>
      <c r="J278" s="61"/>
      <c r="K278" s="80">
        <v>21</v>
      </c>
      <c r="L278" s="80">
        <v>21</v>
      </c>
      <c r="M278" s="80"/>
      <c r="N278" s="61"/>
      <c r="O278" s="61"/>
      <c r="P278" s="76"/>
      <c r="Q278" s="61"/>
      <c r="R278" s="61"/>
      <c r="S278" s="61"/>
      <c r="T278" s="79">
        <v>5</v>
      </c>
      <c r="U278" s="61"/>
      <c r="V278" s="61"/>
      <c r="W278" s="61"/>
      <c r="X278" s="61"/>
      <c r="Y278" s="61"/>
      <c r="Z278" s="61"/>
      <c r="AA278" s="61"/>
      <c r="AB278" s="61"/>
      <c r="AC278" s="76"/>
      <c r="AD278" s="61"/>
      <c r="AE278" s="61"/>
    </row>
    <row r="279" spans="1:31" ht="11.25">
      <c r="A279" s="61"/>
      <c r="B279" s="61" t="s">
        <v>180</v>
      </c>
      <c r="C279" s="61"/>
      <c r="D279" s="80">
        <v>9</v>
      </c>
      <c r="E279" s="80">
        <v>4</v>
      </c>
      <c r="F279" s="80"/>
      <c r="G279" s="79">
        <v>1</v>
      </c>
      <c r="H279" s="61" t="s">
        <v>306</v>
      </c>
      <c r="I279" s="61"/>
      <c r="J279" s="61"/>
      <c r="K279" s="61"/>
      <c r="L279" s="61"/>
      <c r="M279" s="83"/>
      <c r="N279" s="61"/>
      <c r="O279" s="61"/>
      <c r="P279" s="76"/>
      <c r="Q279" s="61"/>
      <c r="R279" s="61"/>
      <c r="S279" s="61"/>
      <c r="T279" s="83"/>
      <c r="U279" s="61"/>
      <c r="V279" s="61"/>
      <c r="W279" s="61"/>
      <c r="X279" s="61"/>
      <c r="Y279" s="61"/>
      <c r="Z279" s="61"/>
      <c r="AA279" s="61"/>
      <c r="AB279" s="61"/>
      <c r="AC279" s="76"/>
      <c r="AD279" s="76"/>
      <c r="AE279" s="76"/>
    </row>
    <row r="280" spans="1:31" ht="11.25">
      <c r="A280" s="61"/>
      <c r="B280" s="76" t="s">
        <v>308</v>
      </c>
      <c r="C280" s="76"/>
      <c r="D280" s="80">
        <v>21</v>
      </c>
      <c r="E280" s="80">
        <v>21</v>
      </c>
      <c r="F280" s="80"/>
      <c r="G280" s="83"/>
      <c r="H280" s="81" t="s">
        <v>302</v>
      </c>
      <c r="I280" s="78"/>
      <c r="J280" s="78"/>
      <c r="K280" s="78"/>
      <c r="L280" s="78"/>
      <c r="M280" s="84"/>
      <c r="N280" s="61"/>
      <c r="O280" s="61"/>
      <c r="P280" s="76"/>
      <c r="Q280" s="61"/>
      <c r="R280" s="61"/>
      <c r="S280" s="61"/>
      <c r="T280" s="83"/>
      <c r="U280" s="61"/>
      <c r="V280" s="61"/>
      <c r="W280" s="61"/>
      <c r="X280" s="61"/>
      <c r="Y280" s="61"/>
      <c r="Z280" s="61"/>
      <c r="AA280" s="61"/>
      <c r="AB280" s="61"/>
      <c r="AC280" s="76"/>
      <c r="AD280" s="76"/>
      <c r="AE280" s="76"/>
    </row>
    <row r="281" spans="1:31" ht="11.25">
      <c r="A281" s="75"/>
      <c r="B281" s="61" t="s">
        <v>306</v>
      </c>
      <c r="C281" s="76"/>
      <c r="D281" s="76"/>
      <c r="E281" s="76"/>
      <c r="F281" s="76"/>
      <c r="G281" s="83"/>
      <c r="H281" s="61"/>
      <c r="I281" s="61"/>
      <c r="J281" s="61"/>
      <c r="K281" s="61"/>
      <c r="L281" s="61"/>
      <c r="M281" s="61"/>
      <c r="N281" s="61"/>
      <c r="O281" s="61"/>
      <c r="P281" s="76"/>
      <c r="Q281" s="61"/>
      <c r="R281" s="61"/>
      <c r="S281" s="61"/>
      <c r="T281" s="83"/>
      <c r="U281" s="61"/>
      <c r="V281" s="61"/>
      <c r="W281" s="61"/>
      <c r="X281" s="61"/>
      <c r="Y281" s="61"/>
      <c r="Z281" s="61"/>
      <c r="AA281" s="61"/>
      <c r="AB281" s="61"/>
      <c r="AC281" s="76"/>
      <c r="AD281" s="76"/>
      <c r="AE281" s="76"/>
    </row>
    <row r="282" spans="1:31" ht="11.25">
      <c r="A282" s="61"/>
      <c r="B282" s="78" t="s">
        <v>302</v>
      </c>
      <c r="C282" s="78"/>
      <c r="D282" s="78"/>
      <c r="E282" s="78"/>
      <c r="F282" s="78"/>
      <c r="G282" s="84"/>
      <c r="H282" s="17"/>
      <c r="I282" s="61"/>
      <c r="J282" s="61"/>
      <c r="K282" s="61"/>
      <c r="L282" s="61"/>
      <c r="M282" s="61"/>
      <c r="N282" s="61"/>
      <c r="O282" s="61"/>
      <c r="P282" s="76"/>
      <c r="Q282" s="61"/>
      <c r="R282" s="61"/>
      <c r="S282" s="61"/>
      <c r="T282" s="83"/>
      <c r="U282" s="61" t="s">
        <v>227</v>
      </c>
      <c r="V282" s="76"/>
      <c r="W282" s="76"/>
      <c r="X282" s="61"/>
      <c r="Y282" s="61"/>
      <c r="Z282" s="61"/>
      <c r="AA282" s="76"/>
      <c r="AB282" s="76"/>
      <c r="AC282" s="76"/>
      <c r="AD282" s="76"/>
      <c r="AE282" s="76"/>
    </row>
    <row r="283" spans="1:31" ht="11.25">
      <c r="A283" s="61"/>
      <c r="B283" s="61"/>
      <c r="C283" s="61"/>
      <c r="D283" s="61"/>
      <c r="E283" s="61"/>
      <c r="F283" s="61"/>
      <c r="G283" s="61"/>
      <c r="H283" s="17"/>
      <c r="I283" s="61"/>
      <c r="J283" s="61"/>
      <c r="K283" s="61"/>
      <c r="L283" s="61"/>
      <c r="M283" s="61"/>
      <c r="N283" s="61"/>
      <c r="O283" s="61" t="s">
        <v>180</v>
      </c>
      <c r="P283" s="76"/>
      <c r="Q283" s="61"/>
      <c r="R283" s="80">
        <v>14</v>
      </c>
      <c r="S283" s="80">
        <v>21</v>
      </c>
      <c r="T283" s="80">
        <v>21</v>
      </c>
      <c r="U283" s="81" t="s">
        <v>306</v>
      </c>
      <c r="V283" s="78"/>
      <c r="W283" s="78"/>
      <c r="X283" s="78"/>
      <c r="Y283" s="78"/>
      <c r="Z283" s="78"/>
      <c r="AA283" s="76"/>
      <c r="AB283" s="76"/>
      <c r="AC283" s="76"/>
      <c r="AD283" s="76"/>
      <c r="AE283" s="76"/>
    </row>
    <row r="284" spans="1:31" ht="11.25">
      <c r="A284" s="75"/>
      <c r="B284" s="61" t="s">
        <v>294</v>
      </c>
      <c r="C284" s="76"/>
      <c r="D284" s="76"/>
      <c r="E284" s="76"/>
      <c r="F284" s="76"/>
      <c r="G284" s="76"/>
      <c r="H284" s="61"/>
      <c r="I284" s="61"/>
      <c r="J284" s="61"/>
      <c r="K284" s="61"/>
      <c r="L284" s="61"/>
      <c r="M284" s="61"/>
      <c r="N284" s="61"/>
      <c r="O284" s="61" t="s">
        <v>230</v>
      </c>
      <c r="P284" s="76"/>
      <c r="Q284" s="61"/>
      <c r="R284" s="80">
        <v>21</v>
      </c>
      <c r="S284" s="80">
        <v>12</v>
      </c>
      <c r="T284" s="80">
        <v>19</v>
      </c>
      <c r="U284" s="61" t="s">
        <v>302</v>
      </c>
      <c r="V284" s="61"/>
      <c r="W284" s="61"/>
      <c r="X284" s="61"/>
      <c r="Y284" s="61"/>
      <c r="Z284" s="61"/>
      <c r="AA284" s="76"/>
      <c r="AB284" s="76"/>
      <c r="AC284" s="76"/>
      <c r="AD284" s="76"/>
      <c r="AE284" s="76"/>
    </row>
    <row r="285" spans="1:31" ht="11.25">
      <c r="A285" s="61"/>
      <c r="B285" s="78" t="s">
        <v>292</v>
      </c>
      <c r="C285" s="78"/>
      <c r="D285" s="78"/>
      <c r="E285" s="78"/>
      <c r="F285" s="78"/>
      <c r="G285" s="78"/>
      <c r="H285" s="61"/>
      <c r="I285" s="61"/>
      <c r="J285" s="61"/>
      <c r="K285" s="61"/>
      <c r="L285" s="61"/>
      <c r="M285" s="61"/>
      <c r="N285" s="61"/>
      <c r="O285" s="61"/>
      <c r="P285" s="76"/>
      <c r="Q285" s="61"/>
      <c r="R285" s="61"/>
      <c r="S285" s="61"/>
      <c r="T285" s="83"/>
      <c r="U285" s="76" t="s">
        <v>233</v>
      </c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</row>
    <row r="286" spans="1:31" ht="11.25">
      <c r="A286" s="61"/>
      <c r="B286" s="61" t="s">
        <v>180</v>
      </c>
      <c r="C286" s="61"/>
      <c r="D286" s="80">
        <v>21</v>
      </c>
      <c r="E286" s="80">
        <v>21</v>
      </c>
      <c r="F286" s="80"/>
      <c r="G286" s="79">
        <v>2</v>
      </c>
      <c r="H286" s="61" t="s">
        <v>294</v>
      </c>
      <c r="I286" s="61"/>
      <c r="J286" s="61"/>
      <c r="K286" s="61"/>
      <c r="L286" s="61"/>
      <c r="M286" s="61"/>
      <c r="N286" s="61"/>
      <c r="O286" s="61"/>
      <c r="P286" s="76"/>
      <c r="Q286" s="61"/>
      <c r="R286" s="61"/>
      <c r="S286" s="61"/>
      <c r="T286" s="83"/>
      <c r="U286" s="78" t="s">
        <v>309</v>
      </c>
      <c r="V286" s="78"/>
      <c r="W286" s="78"/>
      <c r="X286" s="78"/>
      <c r="Y286" s="78"/>
      <c r="Z286" s="78"/>
      <c r="AA286" s="76"/>
      <c r="AB286" s="76"/>
      <c r="AC286" s="76"/>
      <c r="AD286" s="76"/>
      <c r="AE286" s="76"/>
    </row>
    <row r="287" spans="1:31" ht="11.25">
      <c r="A287" s="61"/>
      <c r="B287" s="76" t="s">
        <v>308</v>
      </c>
      <c r="C287" s="76"/>
      <c r="D287" s="80">
        <v>15</v>
      </c>
      <c r="E287" s="80">
        <v>14</v>
      </c>
      <c r="F287" s="80"/>
      <c r="G287" s="83"/>
      <c r="H287" s="81" t="s">
        <v>292</v>
      </c>
      <c r="I287" s="78"/>
      <c r="J287" s="78"/>
      <c r="K287" s="78"/>
      <c r="L287" s="78"/>
      <c r="M287" s="78"/>
      <c r="N287" s="61"/>
      <c r="O287" s="61"/>
      <c r="P287" s="76"/>
      <c r="Q287" s="61"/>
      <c r="R287" s="61"/>
      <c r="S287" s="61"/>
      <c r="T287" s="83"/>
      <c r="U287" s="76" t="s">
        <v>301</v>
      </c>
      <c r="V287" s="76"/>
      <c r="W287" s="76"/>
      <c r="X287" s="76"/>
      <c r="Y287" s="76"/>
      <c r="Z287" s="61"/>
      <c r="AA287" s="76"/>
      <c r="AB287" s="76"/>
      <c r="AC287" s="76"/>
      <c r="AD287" s="76"/>
      <c r="AE287" s="76"/>
    </row>
    <row r="288" spans="1:31" ht="11.25">
      <c r="A288" s="75"/>
      <c r="B288" s="61" t="s">
        <v>286</v>
      </c>
      <c r="C288" s="76"/>
      <c r="D288" s="76"/>
      <c r="E288" s="76"/>
      <c r="F288" s="76"/>
      <c r="G288" s="83"/>
      <c r="H288" s="61"/>
      <c r="I288" s="61"/>
      <c r="J288" s="61"/>
      <c r="K288" s="61"/>
      <c r="L288" s="61"/>
      <c r="M288" s="79">
        <v>4</v>
      </c>
      <c r="N288" s="61"/>
      <c r="O288" s="61"/>
      <c r="P288" s="76"/>
      <c r="Q288" s="61"/>
      <c r="R288" s="61"/>
      <c r="S288" s="61"/>
      <c r="T288" s="83"/>
      <c r="U288" s="61"/>
      <c r="V288" s="61"/>
      <c r="W288" s="61"/>
      <c r="X288" s="61"/>
      <c r="Y288" s="61"/>
      <c r="Z288" s="61"/>
      <c r="AA288" s="61"/>
      <c r="AB288" s="76"/>
      <c r="AC288" s="76"/>
      <c r="AD288" s="76"/>
      <c r="AE288" s="76"/>
    </row>
    <row r="289" spans="1:31" ht="11.25">
      <c r="A289" s="82"/>
      <c r="B289" s="78" t="s">
        <v>288</v>
      </c>
      <c r="C289" s="78"/>
      <c r="D289" s="78"/>
      <c r="E289" s="78"/>
      <c r="F289" s="78"/>
      <c r="G289" s="84"/>
      <c r="H289" s="61" t="s">
        <v>180</v>
      </c>
      <c r="I289" s="61"/>
      <c r="J289" s="61"/>
      <c r="K289" s="80">
        <v>15</v>
      </c>
      <c r="L289" s="80">
        <v>12</v>
      </c>
      <c r="M289" s="80"/>
      <c r="N289" s="81" t="s">
        <v>310</v>
      </c>
      <c r="O289" s="78"/>
      <c r="P289" s="78"/>
      <c r="Q289" s="78"/>
      <c r="R289" s="78"/>
      <c r="S289" s="78"/>
      <c r="T289" s="85"/>
      <c r="U289" s="61"/>
      <c r="V289" s="61"/>
      <c r="W289" s="61"/>
      <c r="X289" s="61"/>
      <c r="Y289" s="61"/>
      <c r="Z289" s="61"/>
      <c r="AA289" s="61"/>
      <c r="AB289" s="76"/>
      <c r="AC289" s="76"/>
      <c r="AD289" s="76"/>
      <c r="AE289" s="76"/>
    </row>
    <row r="290" spans="1:31" ht="11.25">
      <c r="A290" s="61"/>
      <c r="B290" s="61"/>
      <c r="C290" s="61"/>
      <c r="D290" s="61"/>
      <c r="E290" s="61"/>
      <c r="F290" s="61"/>
      <c r="G290" s="61"/>
      <c r="H290" s="61" t="s">
        <v>311</v>
      </c>
      <c r="I290" s="61"/>
      <c r="J290" s="61"/>
      <c r="K290" s="80">
        <v>21</v>
      </c>
      <c r="L290" s="80">
        <v>21</v>
      </c>
      <c r="M290" s="80"/>
      <c r="N290" s="61" t="s">
        <v>312</v>
      </c>
      <c r="O290" s="61"/>
      <c r="P290" s="76"/>
      <c r="Q290" s="61"/>
      <c r="R290" s="61"/>
      <c r="S290" s="61"/>
      <c r="T290" s="61"/>
      <c r="U290" s="61"/>
      <c r="V290" s="61"/>
      <c r="W290" s="61"/>
      <c r="X290" s="61"/>
      <c r="Y290" s="61"/>
      <c r="Z290" s="61"/>
      <c r="AA290" s="61"/>
      <c r="AB290" s="76"/>
      <c r="AC290" s="76"/>
      <c r="AD290" s="76"/>
      <c r="AE290" s="76"/>
    </row>
    <row r="291" spans="1:31" ht="11.25">
      <c r="A291" s="61"/>
      <c r="B291" s="61"/>
      <c r="C291" s="61"/>
      <c r="D291" s="61"/>
      <c r="E291" s="61"/>
      <c r="F291" s="61"/>
      <c r="G291" s="75"/>
      <c r="H291" s="61" t="s">
        <v>313</v>
      </c>
      <c r="I291" s="61"/>
      <c r="J291" s="61"/>
      <c r="K291" s="61"/>
      <c r="L291" s="61"/>
      <c r="M291" s="83"/>
      <c r="N291" s="61"/>
      <c r="O291" s="76" t="s">
        <v>314</v>
      </c>
      <c r="P291" s="76"/>
      <c r="Q291" s="76"/>
      <c r="R291" s="76"/>
      <c r="S291" s="76" t="s">
        <v>315</v>
      </c>
      <c r="T291" s="76"/>
      <c r="U291" s="76"/>
      <c r="V291" s="76"/>
      <c r="W291" s="76"/>
      <c r="X291" s="76"/>
      <c r="Y291" s="76"/>
      <c r="Z291" s="76"/>
      <c r="AA291" s="76"/>
      <c r="AB291" s="76"/>
      <c r="AC291" s="76"/>
      <c r="AD291" s="76"/>
      <c r="AE291" s="76"/>
    </row>
    <row r="292" spans="1:31" ht="11.25">
      <c r="A292" s="61"/>
      <c r="B292" s="61"/>
      <c r="C292" s="61"/>
      <c r="D292" s="61"/>
      <c r="E292" s="61"/>
      <c r="F292" s="61"/>
      <c r="G292" s="86"/>
      <c r="H292" s="78" t="s">
        <v>301</v>
      </c>
      <c r="I292" s="78"/>
      <c r="J292" s="78"/>
      <c r="K292" s="78"/>
      <c r="L292" s="78"/>
      <c r="M292" s="84"/>
      <c r="N292" s="61"/>
      <c r="O292" s="78" t="s">
        <v>316</v>
      </c>
      <c r="P292" s="78"/>
      <c r="Q292" s="78"/>
      <c r="R292" s="78"/>
      <c r="S292" s="78" t="s">
        <v>315</v>
      </c>
      <c r="T292" s="78"/>
      <c r="U292" s="76"/>
      <c r="V292" s="76"/>
      <c r="W292" s="76"/>
      <c r="X292" s="76"/>
      <c r="Y292" s="76"/>
      <c r="Z292" s="76"/>
      <c r="AA292" s="76"/>
      <c r="AB292" s="76"/>
      <c r="AC292" s="76"/>
      <c r="AD292" s="76"/>
      <c r="AE292" s="76"/>
    </row>
    <row r="293" spans="1:31" ht="11.25">
      <c r="A293" s="76"/>
      <c r="B293" s="61"/>
      <c r="C293" s="61"/>
      <c r="D293" s="61"/>
      <c r="E293" s="61"/>
      <c r="F293" s="61"/>
      <c r="G293" s="61"/>
      <c r="H293" s="61"/>
      <c r="I293" s="61"/>
      <c r="J293" s="61"/>
      <c r="K293" s="61"/>
      <c r="L293" s="61"/>
      <c r="M293" s="61"/>
      <c r="N293" s="61"/>
      <c r="O293" s="61" t="s">
        <v>180</v>
      </c>
      <c r="P293" s="76"/>
      <c r="Q293" s="80">
        <v>9</v>
      </c>
      <c r="R293" s="80">
        <v>6</v>
      </c>
      <c r="S293" s="80"/>
      <c r="T293" s="79">
        <v>6</v>
      </c>
      <c r="U293" s="76" t="s">
        <v>201</v>
      </c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</row>
    <row r="294" spans="1:31" ht="11.25">
      <c r="A294" s="61"/>
      <c r="B294" s="61"/>
      <c r="C294" s="61"/>
      <c r="D294" s="61"/>
      <c r="E294" s="61"/>
      <c r="F294" s="61"/>
      <c r="G294" s="61"/>
      <c r="H294" s="61"/>
      <c r="I294" s="61"/>
      <c r="J294" s="61"/>
      <c r="K294" s="61"/>
      <c r="L294" s="61"/>
      <c r="M294" s="61"/>
      <c r="N294" s="61"/>
      <c r="O294" s="61" t="s">
        <v>317</v>
      </c>
      <c r="P294" s="76"/>
      <c r="Q294" s="80">
        <v>21</v>
      </c>
      <c r="R294" s="80">
        <v>21</v>
      </c>
      <c r="S294" s="80"/>
      <c r="T294" s="83"/>
      <c r="U294" s="78" t="s">
        <v>294</v>
      </c>
      <c r="V294" s="78"/>
      <c r="W294" s="78"/>
      <c r="X294" s="78"/>
      <c r="Y294" s="78"/>
      <c r="Z294" s="78"/>
      <c r="AA294" s="76"/>
      <c r="AB294" s="76"/>
      <c r="AC294" s="76"/>
      <c r="AD294" s="76"/>
      <c r="AE294" s="76"/>
    </row>
    <row r="295" spans="1:31" ht="11.25">
      <c r="A295" s="76"/>
      <c r="B295" s="61"/>
      <c r="C295" s="61"/>
      <c r="D295" s="61"/>
      <c r="E295" s="61"/>
      <c r="F295" s="61"/>
      <c r="G295" s="76"/>
      <c r="H295" s="76"/>
      <c r="I295" s="76"/>
      <c r="J295" s="76"/>
      <c r="K295" s="76"/>
      <c r="L295" s="76"/>
      <c r="M295" s="76"/>
      <c r="N295" s="76"/>
      <c r="O295" s="61"/>
      <c r="P295" s="76"/>
      <c r="Q295" s="61"/>
      <c r="R295" s="61"/>
      <c r="S295" s="61"/>
      <c r="T295" s="83"/>
      <c r="U295" s="76" t="s">
        <v>292</v>
      </c>
      <c r="V295" s="76"/>
      <c r="W295" s="76"/>
      <c r="X295" s="76"/>
      <c r="Y295" s="76"/>
      <c r="Z295" s="76"/>
      <c r="AA295" s="76"/>
      <c r="AB295" s="76"/>
      <c r="AC295" s="76"/>
      <c r="AD295" s="76"/>
      <c r="AE295" s="76"/>
    </row>
    <row r="296" spans="1:37" ht="12.75">
      <c r="A296" s="61"/>
      <c r="B296" s="61"/>
      <c r="C296" s="61"/>
      <c r="D296" s="61"/>
      <c r="E296" s="61"/>
      <c r="F296" s="61"/>
      <c r="G296" s="76"/>
      <c r="H296" s="76"/>
      <c r="I296" s="76"/>
      <c r="J296" s="76"/>
      <c r="K296" s="76"/>
      <c r="L296" s="76"/>
      <c r="M296" s="76"/>
      <c r="N296" s="76"/>
      <c r="O296" s="78" t="s">
        <v>318</v>
      </c>
      <c r="P296" s="78"/>
      <c r="Q296" s="78"/>
      <c r="R296" s="78"/>
      <c r="S296" s="78"/>
      <c r="T296" s="84"/>
      <c r="U296" s="76"/>
      <c r="V296" s="76"/>
      <c r="W296" s="76"/>
      <c r="X296" s="76"/>
      <c r="Y296" s="76"/>
      <c r="Z296" s="76"/>
      <c r="AA296" s="76"/>
      <c r="AB296" s="76"/>
      <c r="AC296" s="76"/>
      <c r="AD296" s="76"/>
      <c r="AE296" s="76"/>
      <c r="AK296"/>
    </row>
    <row r="297" spans="15:37" ht="12.75">
      <c r="O297" s="1" t="s">
        <v>319</v>
      </c>
      <c r="AK297"/>
    </row>
    <row r="298" ht="12.75">
      <c r="AK298"/>
    </row>
    <row r="299" ht="12.75">
      <c r="AK299"/>
    </row>
    <row r="300" spans="1:37" ht="12.75">
      <c r="A300" s="56"/>
      <c r="B300" s="57"/>
      <c r="C300" s="58"/>
      <c r="D300" s="58"/>
      <c r="E300" s="58"/>
      <c r="F300" s="58"/>
      <c r="G300" s="58"/>
      <c r="H300" s="58"/>
      <c r="I300" s="58"/>
      <c r="J300" s="58"/>
      <c r="K300" s="58" t="s">
        <v>8</v>
      </c>
      <c r="L300" s="58"/>
      <c r="M300" s="58"/>
      <c r="N300" s="58"/>
      <c r="O300" s="58"/>
      <c r="P300" s="58"/>
      <c r="Q300" s="58"/>
      <c r="R300" s="58"/>
      <c r="S300" s="58"/>
      <c r="T300" s="58"/>
      <c r="U300" s="58"/>
      <c r="V300" s="58"/>
      <c r="W300" s="59"/>
      <c r="X300" s="60"/>
      <c r="Y300" s="54"/>
      <c r="Z300" s="57"/>
      <c r="AA300" s="58" t="s">
        <v>320</v>
      </c>
      <c r="AB300" s="60"/>
      <c r="AC300" s="61"/>
      <c r="AD300" s="57">
        <v>9</v>
      </c>
      <c r="AE300" s="62"/>
      <c r="AF300" s="56"/>
      <c r="AK300"/>
    </row>
    <row r="301" spans="1:37" ht="12.75">
      <c r="A301" s="56"/>
      <c r="B301" s="56"/>
      <c r="C301" s="56"/>
      <c r="D301" s="56"/>
      <c r="E301" s="56"/>
      <c r="F301" s="56"/>
      <c r="G301" s="56"/>
      <c r="H301" s="56"/>
      <c r="I301" s="56"/>
      <c r="J301" s="56"/>
      <c r="K301" s="56"/>
      <c r="L301" s="56"/>
      <c r="M301" s="56"/>
      <c r="N301" s="56"/>
      <c r="O301" s="56"/>
      <c r="P301" s="56"/>
      <c r="Q301" s="56"/>
      <c r="R301" s="56"/>
      <c r="S301" s="56"/>
      <c r="T301" s="56"/>
      <c r="U301" s="56"/>
      <c r="V301" s="56"/>
      <c r="W301" s="56"/>
      <c r="X301" s="56"/>
      <c r="Y301" s="56"/>
      <c r="Z301" s="56"/>
      <c r="AA301" s="56"/>
      <c r="AB301" s="56"/>
      <c r="AC301" s="56"/>
      <c r="AD301" s="56"/>
      <c r="AE301" s="56"/>
      <c r="AF301" s="56"/>
      <c r="AK301"/>
    </row>
    <row r="302" spans="1:37" ht="12.75">
      <c r="A302" s="63"/>
      <c r="B302" s="17"/>
      <c r="C302" s="17"/>
      <c r="D302" s="17"/>
      <c r="E302" s="17"/>
      <c r="F302" s="17"/>
      <c r="G302" s="24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  <c r="AA302" s="17"/>
      <c r="AB302" s="17"/>
      <c r="AC302" s="17"/>
      <c r="AD302" s="17"/>
      <c r="AE302" s="17"/>
      <c r="AK302"/>
    </row>
    <row r="303" spans="1:37" ht="12.75">
      <c r="A303" s="63"/>
      <c r="B303" s="17"/>
      <c r="C303" s="17"/>
      <c r="D303" s="17"/>
      <c r="E303" s="17"/>
      <c r="F303" s="17"/>
      <c r="G303" s="64">
        <v>1</v>
      </c>
      <c r="H303" s="65" t="s">
        <v>321</v>
      </c>
      <c r="I303" s="65"/>
      <c r="J303" s="65"/>
      <c r="K303" s="65"/>
      <c r="L303" s="65"/>
      <c r="M303" s="65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  <c r="AA303" s="17"/>
      <c r="AB303" s="17"/>
      <c r="AC303" s="17"/>
      <c r="AD303" s="17"/>
      <c r="AE303" s="17"/>
      <c r="AK303"/>
    </row>
    <row r="304" spans="2:37" ht="12.75">
      <c r="B304" s="17"/>
      <c r="C304" s="17"/>
      <c r="D304" s="17"/>
      <c r="E304" s="17"/>
      <c r="F304" s="17"/>
      <c r="G304" s="17"/>
      <c r="K304" s="17"/>
      <c r="L304" s="17"/>
      <c r="M304" s="66">
        <v>2</v>
      </c>
      <c r="N304" s="17"/>
      <c r="O304" s="17"/>
      <c r="P304" s="17"/>
      <c r="Q304" s="17"/>
      <c r="R304" s="17"/>
      <c r="S304" s="24"/>
      <c r="T304" s="17"/>
      <c r="U304" s="17"/>
      <c r="V304" s="17"/>
      <c r="W304" s="17"/>
      <c r="X304" s="17"/>
      <c r="Y304" s="17"/>
      <c r="Z304" s="17"/>
      <c r="AA304" s="17"/>
      <c r="AB304" s="17"/>
      <c r="AC304" s="17"/>
      <c r="AD304" s="17"/>
      <c r="AE304" s="17"/>
      <c r="AK304"/>
    </row>
    <row r="305" spans="1:37" ht="12.75">
      <c r="A305" s="63"/>
      <c r="D305" s="17"/>
      <c r="E305" s="17"/>
      <c r="F305" s="17"/>
      <c r="G305" s="24"/>
      <c r="H305" s="1" t="s">
        <v>180</v>
      </c>
      <c r="K305" s="67">
        <v>21</v>
      </c>
      <c r="L305" s="67">
        <v>21</v>
      </c>
      <c r="M305" s="67"/>
      <c r="N305" s="68" t="s">
        <v>322</v>
      </c>
      <c r="O305" s="65"/>
      <c r="P305" s="65"/>
      <c r="Q305" s="65"/>
      <c r="R305" s="65"/>
      <c r="S305" s="65"/>
      <c r="T305" s="17"/>
      <c r="U305" s="17"/>
      <c r="V305" s="17"/>
      <c r="W305" s="17"/>
      <c r="X305" s="17"/>
      <c r="Y305" s="17"/>
      <c r="Z305" s="17"/>
      <c r="AA305" s="17"/>
      <c r="AB305" s="17"/>
      <c r="AC305" s="17"/>
      <c r="AD305" s="17"/>
      <c r="AE305" s="17"/>
      <c r="AK305"/>
    </row>
    <row r="306" spans="1:37" ht="12.75">
      <c r="A306" s="69"/>
      <c r="B306" s="17"/>
      <c r="C306" s="17"/>
      <c r="D306" s="17"/>
      <c r="E306" s="17"/>
      <c r="F306" s="17"/>
      <c r="G306" s="17"/>
      <c r="H306" s="1" t="s">
        <v>323</v>
      </c>
      <c r="K306" s="67">
        <v>13</v>
      </c>
      <c r="L306" s="67">
        <v>10</v>
      </c>
      <c r="M306" s="67"/>
      <c r="N306" s="17"/>
      <c r="O306" s="17"/>
      <c r="P306" s="17"/>
      <c r="Q306" s="17"/>
      <c r="R306" s="17"/>
      <c r="S306" s="66">
        <v>6</v>
      </c>
      <c r="T306" s="17"/>
      <c r="U306" s="17"/>
      <c r="V306" s="17"/>
      <c r="W306" s="17"/>
      <c r="X306" s="17"/>
      <c r="Y306" s="24"/>
      <c r="Z306" s="17"/>
      <c r="AA306" s="17"/>
      <c r="AB306" s="17"/>
      <c r="AC306" s="17"/>
      <c r="AD306" s="17"/>
      <c r="AE306" s="17"/>
      <c r="AK306"/>
    </row>
    <row r="307" spans="1:37" ht="12.75">
      <c r="A307" s="63"/>
      <c r="B307" s="17"/>
      <c r="C307" s="17"/>
      <c r="D307" s="17"/>
      <c r="E307" s="17"/>
      <c r="F307" s="17"/>
      <c r="G307" s="24"/>
      <c r="H307" s="65" t="s">
        <v>324</v>
      </c>
      <c r="I307" s="65"/>
      <c r="J307" s="65"/>
      <c r="K307" s="65"/>
      <c r="L307" s="65"/>
      <c r="M307" s="70"/>
      <c r="N307" s="17"/>
      <c r="O307" s="17"/>
      <c r="P307" s="17"/>
      <c r="Q307" s="17"/>
      <c r="R307" s="17"/>
      <c r="S307" s="71"/>
      <c r="T307" s="17"/>
      <c r="U307" s="17"/>
      <c r="V307" s="17"/>
      <c r="W307" s="17"/>
      <c r="X307" s="17"/>
      <c r="Y307" s="17"/>
      <c r="Z307" s="17"/>
      <c r="AA307" s="17"/>
      <c r="AB307" s="17"/>
      <c r="AC307" s="17"/>
      <c r="AD307" s="17"/>
      <c r="AE307" s="17"/>
      <c r="AK307"/>
    </row>
    <row r="308" spans="2:31" ht="11.25"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 t="s">
        <v>180</v>
      </c>
      <c r="O308" s="17"/>
      <c r="P308" s="17"/>
      <c r="Q308" s="67">
        <v>13</v>
      </c>
      <c r="R308" s="67">
        <v>13</v>
      </c>
      <c r="S308" s="67"/>
      <c r="T308" s="68" t="s">
        <v>325</v>
      </c>
      <c r="U308" s="65"/>
      <c r="V308" s="65"/>
      <c r="W308" s="65"/>
      <c r="X308" s="65"/>
      <c r="Y308" s="65"/>
      <c r="Z308" s="17"/>
      <c r="AA308" s="17"/>
      <c r="AB308" s="17"/>
      <c r="AC308" s="17"/>
      <c r="AD308" s="17"/>
      <c r="AE308" s="17"/>
    </row>
    <row r="309" spans="1:31" ht="11.25">
      <c r="A309" s="63"/>
      <c r="B309" s="17"/>
      <c r="C309" s="17"/>
      <c r="D309" s="17"/>
      <c r="E309" s="17"/>
      <c r="F309" s="17"/>
      <c r="G309" s="24"/>
      <c r="H309" s="17"/>
      <c r="I309" s="17"/>
      <c r="J309" s="17"/>
      <c r="K309" s="17"/>
      <c r="L309" s="17"/>
      <c r="M309" s="17"/>
      <c r="N309" s="17" t="s">
        <v>326</v>
      </c>
      <c r="O309" s="17"/>
      <c r="P309" s="17"/>
      <c r="Q309" s="67">
        <v>21</v>
      </c>
      <c r="R309" s="67">
        <v>21</v>
      </c>
      <c r="S309" s="67"/>
      <c r="T309" s="17"/>
      <c r="U309" s="17"/>
      <c r="V309" s="17"/>
      <c r="W309" s="17"/>
      <c r="X309" s="17"/>
      <c r="Y309" s="66">
        <v>8</v>
      </c>
      <c r="Z309" s="17"/>
      <c r="AA309" s="17"/>
      <c r="AB309" s="17"/>
      <c r="AC309" s="17"/>
      <c r="AD309" s="17"/>
      <c r="AE309" s="17"/>
    </row>
    <row r="310" spans="1:31" ht="11.25">
      <c r="A310" s="63"/>
      <c r="B310" s="17"/>
      <c r="C310" s="17"/>
      <c r="D310" s="17"/>
      <c r="E310" s="17"/>
      <c r="F310" s="17"/>
      <c r="G310" s="69" t="s">
        <v>190</v>
      </c>
      <c r="H310" s="65" t="s">
        <v>327</v>
      </c>
      <c r="I310" s="65"/>
      <c r="J310" s="65"/>
      <c r="K310" s="65"/>
      <c r="L310" s="65"/>
      <c r="M310" s="65"/>
      <c r="N310" s="17"/>
      <c r="O310" s="17"/>
      <c r="P310" s="17"/>
      <c r="Q310" s="17"/>
      <c r="R310" s="17"/>
      <c r="S310" s="71"/>
      <c r="T310" s="17"/>
      <c r="U310" s="17"/>
      <c r="V310" s="17"/>
      <c r="W310" s="17"/>
      <c r="X310" s="17"/>
      <c r="Y310" s="71"/>
      <c r="Z310" s="17"/>
      <c r="AA310" s="17"/>
      <c r="AB310" s="17"/>
      <c r="AC310" s="17"/>
      <c r="AD310" s="17"/>
      <c r="AE310" s="17"/>
    </row>
    <row r="311" spans="1:31" ht="11.25">
      <c r="A311" s="64"/>
      <c r="B311" s="17"/>
      <c r="C311" s="17"/>
      <c r="D311" s="17"/>
      <c r="E311" s="17"/>
      <c r="F311" s="17"/>
      <c r="G311" s="17"/>
      <c r="K311" s="17"/>
      <c r="L311" s="17"/>
      <c r="M311" s="66">
        <v>3</v>
      </c>
      <c r="N311" s="17"/>
      <c r="O311" s="17"/>
      <c r="P311" s="17"/>
      <c r="Q311" s="17"/>
      <c r="R311" s="17"/>
      <c r="S311" s="72"/>
      <c r="T311" s="17"/>
      <c r="U311" s="17"/>
      <c r="V311" s="17"/>
      <c r="W311" s="17"/>
      <c r="X311" s="17"/>
      <c r="Y311" s="71"/>
      <c r="Z311" s="17"/>
      <c r="AA311" s="17"/>
      <c r="AB311" s="17"/>
      <c r="AC311" s="17"/>
      <c r="AD311" s="17"/>
      <c r="AE311" s="17"/>
    </row>
    <row r="312" spans="4:31" ht="11.25">
      <c r="D312" s="17"/>
      <c r="E312" s="17"/>
      <c r="F312" s="17"/>
      <c r="G312" s="24"/>
      <c r="H312" s="1" t="s">
        <v>180</v>
      </c>
      <c r="K312" s="67">
        <v>21</v>
      </c>
      <c r="L312" s="67">
        <v>21</v>
      </c>
      <c r="M312" s="67"/>
      <c r="N312" s="68" t="s">
        <v>325</v>
      </c>
      <c r="O312" s="65"/>
      <c r="P312" s="65"/>
      <c r="Q312" s="65"/>
      <c r="R312" s="65"/>
      <c r="S312" s="70"/>
      <c r="T312" s="17"/>
      <c r="U312" s="17"/>
      <c r="V312" s="17"/>
      <c r="W312" s="17"/>
      <c r="X312" s="17"/>
      <c r="Y312" s="71"/>
      <c r="Z312" s="17"/>
      <c r="AA312" s="17"/>
      <c r="AB312" s="17"/>
      <c r="AC312" s="17"/>
      <c r="AD312" s="17"/>
      <c r="AE312" s="17"/>
    </row>
    <row r="313" spans="1:31" ht="11.25">
      <c r="A313" s="69"/>
      <c r="B313" s="17"/>
      <c r="C313" s="17"/>
      <c r="D313" s="17"/>
      <c r="E313" s="17"/>
      <c r="F313" s="17"/>
      <c r="G313" s="17"/>
      <c r="H313" s="1" t="s">
        <v>323</v>
      </c>
      <c r="K313" s="67">
        <v>13</v>
      </c>
      <c r="L313" s="67">
        <v>16</v>
      </c>
      <c r="M313" s="6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71"/>
      <c r="Z313" s="17"/>
      <c r="AA313" s="17"/>
      <c r="AB313" s="17"/>
      <c r="AC313" s="17"/>
      <c r="AD313" s="17"/>
      <c r="AE313" s="17"/>
    </row>
    <row r="314" spans="2:31" ht="11.25">
      <c r="B314" s="17"/>
      <c r="C314" s="17"/>
      <c r="D314" s="17"/>
      <c r="E314" s="17"/>
      <c r="F314" s="17"/>
      <c r="G314" s="17"/>
      <c r="H314" s="65" t="s">
        <v>328</v>
      </c>
      <c r="I314" s="65"/>
      <c r="J314" s="65"/>
      <c r="K314" s="65"/>
      <c r="L314" s="65"/>
      <c r="M314" s="70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71"/>
      <c r="Z314" s="17"/>
      <c r="AA314" s="17"/>
      <c r="AB314" s="17"/>
      <c r="AC314" s="17"/>
      <c r="AD314" s="17"/>
      <c r="AE314" s="17"/>
    </row>
    <row r="315" spans="4:31" ht="11.25">
      <c r="D315" s="17"/>
      <c r="E315" s="17"/>
      <c r="F315" s="17"/>
      <c r="G315" s="24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 t="s">
        <v>180</v>
      </c>
      <c r="U315" s="17"/>
      <c r="V315" s="17"/>
      <c r="W315" s="67">
        <v>20</v>
      </c>
      <c r="X315" s="67">
        <v>21</v>
      </c>
      <c r="Y315" s="67">
        <v>21</v>
      </c>
      <c r="Z315" s="68" t="s">
        <v>227</v>
      </c>
      <c r="AA315" s="65" t="s">
        <v>327</v>
      </c>
      <c r="AB315" s="65"/>
      <c r="AC315" s="65"/>
      <c r="AD315" s="65"/>
      <c r="AE315" s="65"/>
    </row>
    <row r="316" spans="2:31" ht="11.25">
      <c r="B316" s="65" t="s">
        <v>329</v>
      </c>
      <c r="C316" s="65"/>
      <c r="D316" s="65"/>
      <c r="E316" s="65"/>
      <c r="F316" s="65"/>
      <c r="G316" s="65"/>
      <c r="H316" s="17"/>
      <c r="J316" s="17"/>
      <c r="K316" s="17"/>
      <c r="L316" s="17"/>
      <c r="M316" s="24"/>
      <c r="N316" s="17"/>
      <c r="O316" s="17"/>
      <c r="P316" s="17"/>
      <c r="Q316" s="17"/>
      <c r="R316" s="17"/>
      <c r="S316" s="17"/>
      <c r="T316" s="17" t="s">
        <v>317</v>
      </c>
      <c r="U316" s="17"/>
      <c r="V316" s="17"/>
      <c r="W316" s="67">
        <v>22</v>
      </c>
      <c r="X316" s="67">
        <v>13</v>
      </c>
      <c r="Y316" s="67">
        <v>9</v>
      </c>
      <c r="Z316" s="17"/>
      <c r="AA316" s="17"/>
      <c r="AB316" s="17"/>
      <c r="AC316" s="17"/>
      <c r="AD316" s="17"/>
      <c r="AE316" s="17"/>
    </row>
    <row r="317" spans="2:31" ht="11.25">
      <c r="B317" s="1" t="s">
        <v>180</v>
      </c>
      <c r="D317" s="67">
        <v>21</v>
      </c>
      <c r="E317" s="67">
        <v>20</v>
      </c>
      <c r="F317" s="67">
        <v>21</v>
      </c>
      <c r="G317" s="66">
        <v>1</v>
      </c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71"/>
      <c r="Z317" s="17"/>
      <c r="AA317" s="17"/>
      <c r="AB317" s="17"/>
      <c r="AC317" s="17"/>
      <c r="AD317" s="17"/>
      <c r="AE317" s="17"/>
    </row>
    <row r="318" spans="2:31" ht="11.25">
      <c r="B318" s="1" t="s">
        <v>323</v>
      </c>
      <c r="D318" s="67">
        <v>16</v>
      </c>
      <c r="E318" s="67">
        <v>22</v>
      </c>
      <c r="F318" s="67">
        <v>17</v>
      </c>
      <c r="G318" s="71"/>
      <c r="H318" s="68" t="s">
        <v>330</v>
      </c>
      <c r="I318" s="65"/>
      <c r="J318" s="65"/>
      <c r="K318" s="65"/>
      <c r="L318" s="65"/>
      <c r="M318" s="65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71"/>
      <c r="Z318" s="68" t="s">
        <v>233</v>
      </c>
      <c r="AA318" s="65" t="s">
        <v>331</v>
      </c>
      <c r="AB318" s="65"/>
      <c r="AC318" s="65"/>
      <c r="AD318" s="65"/>
      <c r="AE318" s="65"/>
    </row>
    <row r="319" spans="1:31" ht="11.25">
      <c r="A319" s="69"/>
      <c r="B319" s="65" t="s">
        <v>332</v>
      </c>
      <c r="C319" s="65"/>
      <c r="D319" s="65"/>
      <c r="E319" s="65"/>
      <c r="F319" s="65"/>
      <c r="G319" s="70"/>
      <c r="K319" s="17"/>
      <c r="L319" s="17"/>
      <c r="M319" s="66">
        <v>4</v>
      </c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71"/>
      <c r="Z319" s="17"/>
      <c r="AA319" s="17"/>
      <c r="AB319" s="17"/>
      <c r="AC319" s="17"/>
      <c r="AD319" s="17"/>
      <c r="AE319" s="17"/>
    </row>
    <row r="320" spans="8:31" ht="11.25">
      <c r="H320" s="17" t="s">
        <v>180</v>
      </c>
      <c r="K320" s="67">
        <v>13</v>
      </c>
      <c r="L320" s="67">
        <v>11</v>
      </c>
      <c r="M320" s="67"/>
      <c r="N320" s="68" t="s">
        <v>333</v>
      </c>
      <c r="O320" s="65"/>
      <c r="P320" s="65"/>
      <c r="Q320" s="65"/>
      <c r="R320" s="65"/>
      <c r="S320" s="65"/>
      <c r="T320" s="17"/>
      <c r="U320" s="17"/>
      <c r="V320" s="17"/>
      <c r="W320" s="17"/>
      <c r="X320" s="17"/>
      <c r="Y320" s="71"/>
      <c r="Z320" s="17"/>
      <c r="AA320" s="17"/>
      <c r="AB320" s="17"/>
      <c r="AC320" s="17"/>
      <c r="AD320" s="17"/>
      <c r="AE320" s="17"/>
    </row>
    <row r="321" spans="1:31" ht="11.25">
      <c r="A321" s="17"/>
      <c r="B321" s="17"/>
      <c r="C321" s="17"/>
      <c r="D321" s="17"/>
      <c r="E321" s="17"/>
      <c r="F321" s="17"/>
      <c r="G321" s="17"/>
      <c r="H321" s="1" t="s">
        <v>198</v>
      </c>
      <c r="K321" s="67">
        <v>21</v>
      </c>
      <c r="L321" s="67">
        <v>21</v>
      </c>
      <c r="M321" s="67"/>
      <c r="N321" s="17"/>
      <c r="O321" s="17"/>
      <c r="P321" s="17"/>
      <c r="Q321" s="17"/>
      <c r="R321" s="17"/>
      <c r="S321" s="66">
        <v>7</v>
      </c>
      <c r="T321" s="17"/>
      <c r="U321" s="17"/>
      <c r="V321" s="17"/>
      <c r="W321" s="17"/>
      <c r="X321" s="17"/>
      <c r="Y321" s="71"/>
      <c r="Z321" s="17"/>
      <c r="AA321" s="17"/>
      <c r="AB321" s="17"/>
      <c r="AC321" s="17"/>
      <c r="AD321" s="17"/>
      <c r="AE321" s="17"/>
    </row>
    <row r="322" spans="1:31" ht="11.25">
      <c r="A322" s="17"/>
      <c r="B322" s="17"/>
      <c r="C322" s="17"/>
      <c r="D322" s="17"/>
      <c r="E322" s="17"/>
      <c r="F322" s="17"/>
      <c r="G322" s="69" t="s">
        <v>190</v>
      </c>
      <c r="H322" s="65" t="s">
        <v>334</v>
      </c>
      <c r="I322" s="65"/>
      <c r="J322" s="65"/>
      <c r="K322" s="65"/>
      <c r="L322" s="65"/>
      <c r="M322" s="70"/>
      <c r="N322" s="17"/>
      <c r="O322" s="17"/>
      <c r="P322" s="17"/>
      <c r="Q322" s="17"/>
      <c r="R322" s="17"/>
      <c r="S322" s="71"/>
      <c r="T322" s="17"/>
      <c r="U322" s="17"/>
      <c r="V322" s="17"/>
      <c r="W322" s="17"/>
      <c r="X322" s="17"/>
      <c r="Y322" s="71"/>
      <c r="Z322" s="17"/>
      <c r="AA322" s="17"/>
      <c r="AB322" s="17"/>
      <c r="AC322" s="17"/>
      <c r="AD322" s="17"/>
      <c r="AE322" s="17"/>
    </row>
    <row r="323" spans="8:31" ht="11.25">
      <c r="H323" s="17"/>
      <c r="I323" s="17"/>
      <c r="J323" s="17"/>
      <c r="K323" s="17"/>
      <c r="L323" s="17"/>
      <c r="M323" s="17"/>
      <c r="N323" s="17" t="s">
        <v>180</v>
      </c>
      <c r="O323" s="17"/>
      <c r="P323" s="17"/>
      <c r="Q323" s="67">
        <v>17</v>
      </c>
      <c r="R323" s="67">
        <v>23</v>
      </c>
      <c r="S323" s="67"/>
      <c r="T323" s="68" t="s">
        <v>335</v>
      </c>
      <c r="U323" s="65"/>
      <c r="V323" s="65"/>
      <c r="W323" s="65"/>
      <c r="X323" s="65"/>
      <c r="Y323" s="70"/>
      <c r="Z323" s="17"/>
      <c r="AA323" s="17"/>
      <c r="AB323" s="17"/>
      <c r="AC323" s="17"/>
      <c r="AD323" s="17"/>
      <c r="AE323" s="17"/>
    </row>
    <row r="324" spans="2:31" ht="11.25"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24"/>
      <c r="N324" s="17" t="s">
        <v>326</v>
      </c>
      <c r="O324" s="17"/>
      <c r="P324" s="17"/>
      <c r="Q324" s="67">
        <v>21</v>
      </c>
      <c r="R324" s="67">
        <v>25</v>
      </c>
      <c r="S324" s="67"/>
      <c r="T324" s="17"/>
      <c r="U324" s="17"/>
      <c r="V324" s="17"/>
      <c r="W324" s="17"/>
      <c r="X324" s="17"/>
      <c r="Y324" s="17"/>
      <c r="Z324" s="65" t="s">
        <v>201</v>
      </c>
      <c r="AA324" s="65" t="s">
        <v>336</v>
      </c>
      <c r="AB324" s="65"/>
      <c r="AC324" s="65"/>
      <c r="AD324" s="65"/>
      <c r="AE324" s="65"/>
    </row>
    <row r="325" spans="2:31" ht="11.25">
      <c r="B325" s="17"/>
      <c r="C325" s="17"/>
      <c r="D325" s="17"/>
      <c r="E325" s="17"/>
      <c r="F325" s="17"/>
      <c r="G325" s="17"/>
      <c r="H325" s="65" t="s">
        <v>337</v>
      </c>
      <c r="I325" s="65"/>
      <c r="J325" s="65"/>
      <c r="K325" s="65"/>
      <c r="L325" s="65"/>
      <c r="M325" s="65"/>
      <c r="N325" s="17"/>
      <c r="O325" s="17"/>
      <c r="P325" s="17"/>
      <c r="Q325" s="17"/>
      <c r="R325" s="17"/>
      <c r="S325" s="71"/>
      <c r="T325" s="17"/>
      <c r="U325" s="17"/>
      <c r="V325" s="17"/>
      <c r="W325" s="17"/>
      <c r="X325" s="17"/>
      <c r="Y325" s="17"/>
      <c r="Z325" s="17"/>
      <c r="AA325" s="17"/>
      <c r="AB325" s="17"/>
      <c r="AC325" s="17"/>
      <c r="AD325" s="17"/>
      <c r="AE325" s="17"/>
    </row>
    <row r="326" spans="1:31" ht="11.25">
      <c r="A326" s="69"/>
      <c r="B326" s="17"/>
      <c r="C326" s="17"/>
      <c r="D326" s="17"/>
      <c r="E326" s="17"/>
      <c r="F326" s="17"/>
      <c r="G326" s="17"/>
      <c r="K326" s="17"/>
      <c r="L326" s="17"/>
      <c r="M326" s="66">
        <v>5</v>
      </c>
      <c r="N326" s="17"/>
      <c r="O326" s="17"/>
      <c r="P326" s="17"/>
      <c r="Q326" s="17"/>
      <c r="R326" s="17"/>
      <c r="S326" s="72"/>
      <c r="T326" s="17"/>
      <c r="U326" s="17"/>
      <c r="V326" s="17"/>
      <c r="W326" s="17"/>
      <c r="X326" s="17"/>
      <c r="Y326" s="17"/>
      <c r="Z326" s="65" t="s">
        <v>201</v>
      </c>
      <c r="AA326" s="65" t="s">
        <v>333</v>
      </c>
      <c r="AB326" s="65"/>
      <c r="AC326" s="65"/>
      <c r="AD326" s="65"/>
      <c r="AE326" s="65"/>
    </row>
    <row r="327" spans="8:31" ht="11.25">
      <c r="H327" s="1" t="s">
        <v>180</v>
      </c>
      <c r="K327" s="67">
        <v>13</v>
      </c>
      <c r="L327" s="67">
        <v>4</v>
      </c>
      <c r="M327" s="67"/>
      <c r="N327" s="68" t="s">
        <v>338</v>
      </c>
      <c r="O327" s="65"/>
      <c r="P327" s="65"/>
      <c r="Q327" s="65"/>
      <c r="R327" s="65"/>
      <c r="S327" s="70"/>
      <c r="T327" s="17"/>
      <c r="U327" s="17"/>
      <c r="V327" s="17"/>
      <c r="W327" s="17"/>
      <c r="X327" s="17"/>
      <c r="Y327" s="17"/>
      <c r="Z327" s="17"/>
      <c r="AA327" s="17"/>
      <c r="AB327" s="17"/>
      <c r="AC327" s="17"/>
      <c r="AD327" s="17"/>
      <c r="AE327" s="17"/>
    </row>
    <row r="328" spans="2:31" ht="11.25">
      <c r="B328" s="17"/>
      <c r="C328" s="17"/>
      <c r="D328" s="17"/>
      <c r="E328" s="17"/>
      <c r="F328" s="17"/>
      <c r="G328" s="17"/>
      <c r="H328" s="1" t="s">
        <v>323</v>
      </c>
      <c r="K328" s="67">
        <v>21</v>
      </c>
      <c r="L328" s="67">
        <v>21</v>
      </c>
      <c r="M328" s="6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  <c r="AA328" s="17"/>
      <c r="AB328" s="17"/>
      <c r="AC328" s="17"/>
      <c r="AD328" s="17"/>
      <c r="AE328" s="17"/>
    </row>
    <row r="329" spans="2:31" ht="11.25">
      <c r="B329" s="17"/>
      <c r="C329" s="17"/>
      <c r="D329" s="17"/>
      <c r="E329" s="17"/>
      <c r="F329" s="17"/>
      <c r="G329" s="64">
        <v>2</v>
      </c>
      <c r="H329" s="65" t="s">
        <v>331</v>
      </c>
      <c r="I329" s="65"/>
      <c r="J329" s="65"/>
      <c r="K329" s="65"/>
      <c r="L329" s="65"/>
      <c r="M329" s="70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  <c r="AA329" s="17"/>
      <c r="AB329" s="17"/>
      <c r="AC329" s="17"/>
      <c r="AD329" s="17"/>
      <c r="AE329" s="17"/>
    </row>
    <row r="330" spans="2:31" ht="11.25">
      <c r="B330" s="17"/>
      <c r="C330" s="17"/>
      <c r="D330" s="17"/>
      <c r="E330" s="17"/>
      <c r="F330" s="17"/>
      <c r="G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  <c r="AA330" s="17"/>
      <c r="AB330" s="17"/>
      <c r="AC330" s="17"/>
      <c r="AD330" s="17"/>
      <c r="AE330" s="17"/>
    </row>
    <row r="333" spans="1:32" ht="11.25">
      <c r="A333" s="61"/>
      <c r="B333" s="57"/>
      <c r="C333" s="58"/>
      <c r="D333" s="58"/>
      <c r="E333" s="58"/>
      <c r="F333" s="58"/>
      <c r="G333" s="58"/>
      <c r="H333" s="58"/>
      <c r="I333" s="58"/>
      <c r="J333" s="58"/>
      <c r="K333" s="58" t="s">
        <v>8</v>
      </c>
      <c r="L333" s="58"/>
      <c r="M333" s="58"/>
      <c r="N333" s="58"/>
      <c r="O333" s="58"/>
      <c r="P333" s="58"/>
      <c r="Q333" s="58"/>
      <c r="R333" s="58"/>
      <c r="S333" s="58"/>
      <c r="T333" s="58"/>
      <c r="U333" s="58"/>
      <c r="V333" s="58"/>
      <c r="W333" s="59"/>
      <c r="X333" s="60"/>
      <c r="Y333" s="54"/>
      <c r="Z333" s="57"/>
      <c r="AA333" s="58" t="s">
        <v>339</v>
      </c>
      <c r="AB333" s="60"/>
      <c r="AC333" s="61"/>
      <c r="AD333" s="57">
        <v>10</v>
      </c>
      <c r="AE333" s="62"/>
      <c r="AF333" s="61"/>
    </row>
    <row r="334" spans="1:32" ht="11.25">
      <c r="A334" s="61"/>
      <c r="B334" s="76"/>
      <c r="C334" s="76"/>
      <c r="D334" s="76"/>
      <c r="E334" s="76"/>
      <c r="F334" s="76"/>
      <c r="G334" s="76"/>
      <c r="H334" s="76"/>
      <c r="I334" s="76"/>
      <c r="J334" s="76"/>
      <c r="K334" s="76"/>
      <c r="L334" s="76"/>
      <c r="M334" s="76"/>
      <c r="N334" s="76"/>
      <c r="O334" s="76"/>
      <c r="P334" s="76"/>
      <c r="Q334" s="76"/>
      <c r="R334" s="76"/>
      <c r="S334" s="76"/>
      <c r="T334" s="76"/>
      <c r="U334" s="76"/>
      <c r="V334" s="76"/>
      <c r="W334" s="76"/>
      <c r="X334" s="76"/>
      <c r="Y334" s="76"/>
      <c r="Z334" s="76"/>
      <c r="AA334" s="76"/>
      <c r="AB334" s="76"/>
      <c r="AC334" s="76"/>
      <c r="AD334" s="76"/>
      <c r="AE334" s="76"/>
      <c r="AF334" s="76"/>
    </row>
    <row r="335" spans="1:32" ht="11.25">
      <c r="A335" s="76"/>
      <c r="B335" s="61"/>
      <c r="C335" s="61"/>
      <c r="D335" s="61"/>
      <c r="E335" s="61"/>
      <c r="F335" s="61"/>
      <c r="G335" s="61"/>
      <c r="H335" s="61"/>
      <c r="I335" s="61"/>
      <c r="J335" s="61"/>
      <c r="K335" s="61"/>
      <c r="L335" s="61"/>
      <c r="M335" s="61"/>
      <c r="N335" s="61"/>
      <c r="O335" s="61"/>
      <c r="P335" s="61"/>
      <c r="Q335" s="61"/>
      <c r="R335" s="61"/>
      <c r="S335" s="61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</row>
    <row r="336" spans="1:32" ht="11.25">
      <c r="A336" s="61"/>
      <c r="B336" s="61"/>
      <c r="C336" s="61"/>
      <c r="D336" s="61"/>
      <c r="E336" s="61"/>
      <c r="F336" s="61"/>
      <c r="G336" s="75"/>
      <c r="H336" s="61" t="s">
        <v>321</v>
      </c>
      <c r="I336" s="61"/>
      <c r="J336" s="61"/>
      <c r="K336" s="61"/>
      <c r="L336" s="61"/>
      <c r="M336" s="75"/>
      <c r="N336" s="61"/>
      <c r="O336" s="61"/>
      <c r="P336" s="61"/>
      <c r="Q336" s="61"/>
      <c r="R336" s="61"/>
      <c r="S336" s="61"/>
      <c r="T336" s="76"/>
      <c r="U336" s="76"/>
      <c r="V336" s="76"/>
      <c r="W336" s="76"/>
      <c r="X336" s="76"/>
      <c r="Y336" s="76"/>
      <c r="Z336" s="76"/>
      <c r="AA336" s="76"/>
      <c r="AB336" s="76"/>
      <c r="AC336" s="76"/>
      <c r="AD336" s="76"/>
      <c r="AE336" s="76"/>
      <c r="AF336" s="76"/>
    </row>
    <row r="337" spans="1:32" ht="11.25">
      <c r="A337" s="76"/>
      <c r="B337" s="61"/>
      <c r="C337" s="61"/>
      <c r="D337" s="61"/>
      <c r="E337" s="61"/>
      <c r="F337" s="61"/>
      <c r="G337" s="77">
        <v>1</v>
      </c>
      <c r="H337" s="78" t="s">
        <v>331</v>
      </c>
      <c r="I337" s="78"/>
      <c r="J337" s="78"/>
      <c r="K337" s="78"/>
      <c r="L337" s="78"/>
      <c r="M337" s="78"/>
      <c r="N337" s="61"/>
      <c r="O337" s="61"/>
      <c r="P337" s="61"/>
      <c r="Q337" s="61"/>
      <c r="R337" s="61"/>
      <c r="S337" s="61"/>
      <c r="T337" s="76"/>
      <c r="U337" s="76"/>
      <c r="V337" s="76"/>
      <c r="W337" s="76"/>
      <c r="X337" s="76"/>
      <c r="Y337" s="76"/>
      <c r="Z337" s="76"/>
      <c r="AA337" s="76"/>
      <c r="AB337" s="76"/>
      <c r="AC337" s="76"/>
      <c r="AD337" s="76"/>
      <c r="AE337" s="76"/>
      <c r="AF337" s="76"/>
    </row>
    <row r="338" spans="1:32" ht="11.25">
      <c r="A338" s="61"/>
      <c r="B338" s="61"/>
      <c r="C338" s="61"/>
      <c r="D338" s="61"/>
      <c r="E338" s="61"/>
      <c r="F338" s="61"/>
      <c r="G338" s="61"/>
      <c r="H338" s="61"/>
      <c r="I338" s="61"/>
      <c r="J338" s="61"/>
      <c r="K338" s="61"/>
      <c r="L338" s="61"/>
      <c r="M338" s="79">
        <v>4</v>
      </c>
      <c r="N338" s="61"/>
      <c r="O338" s="61"/>
      <c r="P338" s="61"/>
      <c r="Q338" s="61"/>
      <c r="R338" s="61"/>
      <c r="S338" s="75"/>
      <c r="T338" s="76"/>
      <c r="U338" s="76"/>
      <c r="V338" s="76"/>
      <c r="W338" s="76"/>
      <c r="X338" s="76"/>
      <c r="Y338" s="76"/>
      <c r="Z338" s="76"/>
      <c r="AA338" s="76"/>
      <c r="AB338" s="76"/>
      <c r="AC338" s="76"/>
      <c r="AD338" s="76"/>
      <c r="AE338" s="76"/>
      <c r="AF338" s="76"/>
    </row>
    <row r="339" spans="1:32" ht="11.25">
      <c r="A339" s="61"/>
      <c r="B339" s="61" t="s">
        <v>332</v>
      </c>
      <c r="C339" s="76"/>
      <c r="D339" s="76"/>
      <c r="E339" s="76"/>
      <c r="F339" s="76"/>
      <c r="G339" s="76"/>
      <c r="H339" s="61" t="s">
        <v>180</v>
      </c>
      <c r="I339" s="61"/>
      <c r="J339" s="61"/>
      <c r="K339" s="80">
        <v>19</v>
      </c>
      <c r="L339" s="80">
        <v>21</v>
      </c>
      <c r="M339" s="80">
        <v>21</v>
      </c>
      <c r="N339" s="81" t="s">
        <v>322</v>
      </c>
      <c r="O339" s="78"/>
      <c r="P339" s="78"/>
      <c r="Q339" s="78"/>
      <c r="R339" s="78"/>
      <c r="S339" s="78"/>
      <c r="T339" s="78"/>
      <c r="U339" s="61"/>
      <c r="V339" s="61"/>
      <c r="W339" s="61"/>
      <c r="X339" s="61"/>
      <c r="Y339" s="61"/>
      <c r="Z339" s="75"/>
      <c r="AA339" s="61"/>
      <c r="AB339" s="61"/>
      <c r="AC339" s="76"/>
      <c r="AD339" s="61"/>
      <c r="AE339" s="61"/>
      <c r="AF339" s="61"/>
    </row>
    <row r="340" spans="1:32" ht="11.25">
      <c r="A340" s="82"/>
      <c r="B340" s="78" t="s">
        <v>324</v>
      </c>
      <c r="C340" s="78"/>
      <c r="D340" s="78"/>
      <c r="E340" s="78"/>
      <c r="F340" s="78"/>
      <c r="G340" s="78"/>
      <c r="H340" s="61" t="s">
        <v>311</v>
      </c>
      <c r="I340" s="61"/>
      <c r="J340" s="61"/>
      <c r="K340" s="80">
        <v>21</v>
      </c>
      <c r="L340" s="80">
        <v>15</v>
      </c>
      <c r="M340" s="80">
        <v>15</v>
      </c>
      <c r="N340" s="61" t="s">
        <v>335</v>
      </c>
      <c r="O340" s="61"/>
      <c r="P340" s="76"/>
      <c r="Q340" s="61"/>
      <c r="R340" s="61"/>
      <c r="S340" s="61"/>
      <c r="T340" s="79">
        <v>6</v>
      </c>
      <c r="U340" s="61"/>
      <c r="V340" s="61"/>
      <c r="W340" s="61"/>
      <c r="X340" s="61"/>
      <c r="Y340" s="61"/>
      <c r="Z340" s="61"/>
      <c r="AA340" s="61"/>
      <c r="AB340" s="61"/>
      <c r="AC340" s="76"/>
      <c r="AD340" s="61"/>
      <c r="AE340" s="61"/>
      <c r="AF340" s="61"/>
    </row>
    <row r="341" spans="1:32" ht="11.25">
      <c r="A341" s="61"/>
      <c r="B341" s="61" t="s">
        <v>180</v>
      </c>
      <c r="C341" s="61"/>
      <c r="D341" s="80">
        <v>13</v>
      </c>
      <c r="E341" s="80">
        <v>8</v>
      </c>
      <c r="F341" s="80"/>
      <c r="G341" s="79">
        <v>1</v>
      </c>
      <c r="H341" s="61"/>
      <c r="I341" s="61"/>
      <c r="J341" s="61"/>
      <c r="K341" s="61"/>
      <c r="L341" s="61"/>
      <c r="M341" s="83"/>
      <c r="N341" s="61"/>
      <c r="O341" s="61"/>
      <c r="P341" s="76"/>
      <c r="Q341" s="61"/>
      <c r="R341" s="61"/>
      <c r="S341" s="61"/>
      <c r="T341" s="83"/>
      <c r="U341" s="61"/>
      <c r="V341" s="61"/>
      <c r="W341" s="61"/>
      <c r="X341" s="61"/>
      <c r="Y341" s="61"/>
      <c r="Z341" s="61"/>
      <c r="AA341" s="61"/>
      <c r="AB341" s="61"/>
      <c r="AC341" s="76"/>
      <c r="AD341" s="76"/>
      <c r="AE341" s="76"/>
      <c r="AF341" s="76"/>
    </row>
    <row r="342" spans="1:32" ht="11.25">
      <c r="A342" s="61"/>
      <c r="B342" s="76" t="s">
        <v>308</v>
      </c>
      <c r="C342" s="76"/>
      <c r="D342" s="80">
        <v>21</v>
      </c>
      <c r="E342" s="80">
        <v>21</v>
      </c>
      <c r="F342" s="80"/>
      <c r="G342" s="83"/>
      <c r="H342" s="81" t="s">
        <v>340</v>
      </c>
      <c r="I342" s="78"/>
      <c r="J342" s="78"/>
      <c r="K342" s="78"/>
      <c r="L342" s="78"/>
      <c r="M342" s="84"/>
      <c r="N342" s="61"/>
      <c r="O342" s="61"/>
      <c r="P342" s="76"/>
      <c r="Q342" s="61"/>
      <c r="R342" s="61"/>
      <c r="S342" s="61"/>
      <c r="T342" s="83"/>
      <c r="U342" s="61"/>
      <c r="V342" s="61"/>
      <c r="W342" s="61"/>
      <c r="X342" s="61"/>
      <c r="Y342" s="61"/>
      <c r="Z342" s="61"/>
      <c r="AA342" s="61"/>
      <c r="AB342" s="61"/>
      <c r="AC342" s="76"/>
      <c r="AD342" s="76"/>
      <c r="AE342" s="76"/>
      <c r="AF342" s="76"/>
    </row>
    <row r="343" spans="1:32" ht="11.25">
      <c r="A343" s="75"/>
      <c r="B343" s="61" t="s">
        <v>340</v>
      </c>
      <c r="C343" s="76"/>
      <c r="D343" s="76"/>
      <c r="E343" s="76"/>
      <c r="F343" s="76"/>
      <c r="G343" s="83"/>
      <c r="H343" s="61" t="s">
        <v>341</v>
      </c>
      <c r="I343" s="61"/>
      <c r="J343" s="61"/>
      <c r="K343" s="61"/>
      <c r="L343" s="61"/>
      <c r="M343" s="61"/>
      <c r="N343" s="61"/>
      <c r="O343" s="61"/>
      <c r="P343" s="76"/>
      <c r="Q343" s="61"/>
      <c r="R343" s="61"/>
      <c r="S343" s="61"/>
      <c r="T343" s="83"/>
      <c r="U343" s="61"/>
      <c r="V343" s="61"/>
      <c r="W343" s="61"/>
      <c r="X343" s="61"/>
      <c r="Y343" s="61"/>
      <c r="Z343" s="61"/>
      <c r="AA343" s="61"/>
      <c r="AB343" s="61"/>
      <c r="AC343" s="76"/>
      <c r="AD343" s="76"/>
      <c r="AE343" s="76"/>
      <c r="AF343" s="76"/>
    </row>
    <row r="344" spans="1:32" ht="11.25">
      <c r="A344" s="61"/>
      <c r="B344" s="78" t="s">
        <v>342</v>
      </c>
      <c r="C344" s="78"/>
      <c r="D344" s="78"/>
      <c r="E344" s="78"/>
      <c r="F344" s="78"/>
      <c r="G344" s="84"/>
      <c r="H344" s="17"/>
      <c r="I344" s="61"/>
      <c r="J344" s="61"/>
      <c r="K344" s="61"/>
      <c r="L344" s="61"/>
      <c r="M344" s="61"/>
      <c r="N344" s="61"/>
      <c r="O344" s="61"/>
      <c r="P344" s="76"/>
      <c r="Q344" s="61"/>
      <c r="R344" s="61"/>
      <c r="S344" s="61"/>
      <c r="T344" s="83"/>
      <c r="U344" s="61" t="s">
        <v>227</v>
      </c>
      <c r="V344" s="76"/>
      <c r="W344" s="76"/>
      <c r="X344" s="61"/>
      <c r="Y344" s="61"/>
      <c r="Z344" s="61"/>
      <c r="AA344" s="76"/>
      <c r="AB344" s="76"/>
      <c r="AC344" s="76"/>
      <c r="AD344" s="76"/>
      <c r="AE344" s="76"/>
      <c r="AF344" s="76"/>
    </row>
    <row r="345" spans="1:32" ht="11.25">
      <c r="A345" s="61"/>
      <c r="B345" s="61"/>
      <c r="C345" s="61"/>
      <c r="D345" s="61"/>
      <c r="E345" s="61"/>
      <c r="F345" s="61"/>
      <c r="G345" s="61"/>
      <c r="H345" s="17"/>
      <c r="I345" s="61"/>
      <c r="J345" s="61"/>
      <c r="K345" s="61"/>
      <c r="L345" s="61"/>
      <c r="M345" s="61"/>
      <c r="N345" s="61"/>
      <c r="O345" s="61" t="s">
        <v>279</v>
      </c>
      <c r="P345" s="76"/>
      <c r="Q345" s="61"/>
      <c r="R345" s="80">
        <v>21</v>
      </c>
      <c r="S345" s="80">
        <v>23</v>
      </c>
      <c r="T345" s="80"/>
      <c r="U345" s="81" t="s">
        <v>343</v>
      </c>
      <c r="V345" s="78"/>
      <c r="W345" s="78"/>
      <c r="X345" s="78"/>
      <c r="Y345" s="78"/>
      <c r="Z345" s="78"/>
      <c r="AA345" s="76"/>
      <c r="AB345" s="76"/>
      <c r="AC345" s="76"/>
      <c r="AD345" s="76"/>
      <c r="AE345" s="76"/>
      <c r="AF345" s="76"/>
    </row>
    <row r="346" spans="1:32" ht="11.25">
      <c r="A346" s="75"/>
      <c r="B346" s="61" t="s">
        <v>290</v>
      </c>
      <c r="C346" s="76"/>
      <c r="D346" s="76"/>
      <c r="E346" s="76"/>
      <c r="F346" s="76"/>
      <c r="G346" s="76"/>
      <c r="H346" s="61"/>
      <c r="I346" s="61"/>
      <c r="J346" s="61"/>
      <c r="K346" s="61"/>
      <c r="L346" s="61"/>
      <c r="M346" s="61"/>
      <c r="N346" s="61"/>
      <c r="O346" s="61" t="s">
        <v>268</v>
      </c>
      <c r="P346" s="76"/>
      <c r="Q346" s="61"/>
      <c r="R346" s="80">
        <v>13</v>
      </c>
      <c r="S346" s="80">
        <v>21</v>
      </c>
      <c r="T346" s="80"/>
      <c r="U346" s="61"/>
      <c r="V346" s="61"/>
      <c r="W346" s="61"/>
      <c r="X346" s="61"/>
      <c r="Y346" s="61"/>
      <c r="Z346" s="61"/>
      <c r="AA346" s="76"/>
      <c r="AB346" s="76"/>
      <c r="AC346" s="76"/>
      <c r="AD346" s="76"/>
      <c r="AE346" s="76"/>
      <c r="AF346" s="76"/>
    </row>
    <row r="347" spans="1:32" ht="11.25">
      <c r="A347" s="61"/>
      <c r="B347" s="78" t="s">
        <v>329</v>
      </c>
      <c r="C347" s="78"/>
      <c r="D347" s="78"/>
      <c r="E347" s="78"/>
      <c r="F347" s="78"/>
      <c r="G347" s="78"/>
      <c r="H347" s="61"/>
      <c r="I347" s="61"/>
      <c r="J347" s="61"/>
      <c r="K347" s="61"/>
      <c r="L347" s="61"/>
      <c r="M347" s="61"/>
      <c r="N347" s="61"/>
      <c r="O347" s="61"/>
      <c r="P347" s="76"/>
      <c r="Q347" s="61"/>
      <c r="R347" s="61"/>
      <c r="S347" s="61"/>
      <c r="T347" s="83"/>
      <c r="U347" s="76" t="s">
        <v>233</v>
      </c>
      <c r="V347" s="76"/>
      <c r="W347" s="76"/>
      <c r="X347" s="76"/>
      <c r="Y347" s="76"/>
      <c r="Z347" s="76"/>
      <c r="AA347" s="76"/>
      <c r="AB347" s="76"/>
      <c r="AC347" s="76"/>
      <c r="AD347" s="76"/>
      <c r="AE347" s="76"/>
      <c r="AF347" s="76"/>
    </row>
    <row r="348" spans="1:32" ht="11.25">
      <c r="A348" s="61"/>
      <c r="B348" s="61" t="s">
        <v>180</v>
      </c>
      <c r="C348" s="61"/>
      <c r="D348" s="80">
        <v>9</v>
      </c>
      <c r="E348" s="80">
        <v>21</v>
      </c>
      <c r="F348" s="80"/>
      <c r="G348" s="79">
        <v>2</v>
      </c>
      <c r="H348" s="61" t="s">
        <v>344</v>
      </c>
      <c r="I348" s="61"/>
      <c r="J348" s="61"/>
      <c r="K348" s="61"/>
      <c r="L348" s="61"/>
      <c r="M348" s="61"/>
      <c r="N348" s="61"/>
      <c r="O348" s="61"/>
      <c r="P348" s="76"/>
      <c r="Q348" s="61"/>
      <c r="R348" s="61"/>
      <c r="S348" s="61"/>
      <c r="T348" s="83"/>
      <c r="U348" s="78" t="s">
        <v>345</v>
      </c>
      <c r="V348" s="78"/>
      <c r="W348" s="78"/>
      <c r="X348" s="78"/>
      <c r="Y348" s="78"/>
      <c r="Z348" s="78"/>
      <c r="AA348" s="76"/>
      <c r="AB348" s="76"/>
      <c r="AC348" s="76"/>
      <c r="AD348" s="76"/>
      <c r="AE348" s="76"/>
      <c r="AF348" s="76"/>
    </row>
    <row r="349" spans="1:32" ht="11.25">
      <c r="A349" s="61"/>
      <c r="B349" s="76" t="s">
        <v>308</v>
      </c>
      <c r="C349" s="76"/>
      <c r="D349" s="80">
        <v>21</v>
      </c>
      <c r="E349" s="80">
        <v>23</v>
      </c>
      <c r="F349" s="80"/>
      <c r="G349" s="83"/>
      <c r="H349" s="81" t="s">
        <v>334</v>
      </c>
      <c r="I349" s="78"/>
      <c r="J349" s="78"/>
      <c r="K349" s="78"/>
      <c r="L349" s="78"/>
      <c r="M349" s="78"/>
      <c r="N349" s="61"/>
      <c r="O349" s="61"/>
      <c r="P349" s="76"/>
      <c r="Q349" s="61"/>
      <c r="R349" s="61"/>
      <c r="S349" s="61"/>
      <c r="T349" s="83"/>
      <c r="U349" s="76"/>
      <c r="V349" s="76"/>
      <c r="W349" s="76"/>
      <c r="X349" s="76"/>
      <c r="Y349" s="76"/>
      <c r="Z349" s="61"/>
      <c r="AA349" s="76"/>
      <c r="AB349" s="76"/>
      <c r="AC349" s="76"/>
      <c r="AD349" s="76"/>
      <c r="AE349" s="76"/>
      <c r="AF349" s="76"/>
    </row>
    <row r="350" spans="1:32" ht="11.25">
      <c r="A350" s="75"/>
      <c r="B350" s="61" t="s">
        <v>346</v>
      </c>
      <c r="C350" s="76"/>
      <c r="D350" s="76"/>
      <c r="E350" s="76"/>
      <c r="F350" s="76"/>
      <c r="G350" s="83"/>
      <c r="H350" s="61"/>
      <c r="I350" s="61"/>
      <c r="J350" s="61"/>
      <c r="K350" s="61"/>
      <c r="L350" s="61"/>
      <c r="M350" s="79">
        <v>5</v>
      </c>
      <c r="N350" s="61"/>
      <c r="O350" s="61"/>
      <c r="P350" s="76"/>
      <c r="Q350" s="61"/>
      <c r="R350" s="61"/>
      <c r="S350" s="61"/>
      <c r="T350" s="83"/>
      <c r="U350" s="61"/>
      <c r="V350" s="61"/>
      <c r="W350" s="61"/>
      <c r="X350" s="61"/>
      <c r="Y350" s="61"/>
      <c r="Z350" s="61"/>
      <c r="AA350" s="61"/>
      <c r="AB350" s="76"/>
      <c r="AC350" s="76"/>
      <c r="AD350" s="76"/>
      <c r="AE350" s="76"/>
      <c r="AF350" s="76"/>
    </row>
    <row r="351" spans="1:32" ht="11.25">
      <c r="A351" s="82"/>
      <c r="B351" s="78" t="s">
        <v>337</v>
      </c>
      <c r="C351" s="78"/>
      <c r="D351" s="78"/>
      <c r="E351" s="78"/>
      <c r="F351" s="78"/>
      <c r="G351" s="84"/>
      <c r="H351" s="61"/>
      <c r="I351" s="61"/>
      <c r="J351" s="61"/>
      <c r="K351" s="61"/>
      <c r="L351" s="61"/>
      <c r="M351" s="83"/>
      <c r="N351" s="61" t="s">
        <v>337</v>
      </c>
      <c r="O351" s="61"/>
      <c r="P351" s="76"/>
      <c r="Q351" s="61"/>
      <c r="R351" s="61"/>
      <c r="S351" s="61"/>
      <c r="T351" s="83"/>
      <c r="U351" s="61"/>
      <c r="V351" s="61"/>
      <c r="W351" s="61"/>
      <c r="X351" s="61"/>
      <c r="Y351" s="61"/>
      <c r="Z351" s="61"/>
      <c r="AA351" s="61"/>
      <c r="AB351" s="76"/>
      <c r="AC351" s="76"/>
      <c r="AD351" s="76"/>
      <c r="AE351" s="76"/>
      <c r="AF351" s="76"/>
    </row>
    <row r="352" spans="1:32" ht="11.25">
      <c r="A352" s="61"/>
      <c r="B352" s="61"/>
      <c r="C352" s="61"/>
      <c r="D352" s="61"/>
      <c r="E352" s="61"/>
      <c r="F352" s="61"/>
      <c r="G352" s="61"/>
      <c r="H352" s="61" t="s">
        <v>180</v>
      </c>
      <c r="I352" s="61"/>
      <c r="J352" s="61"/>
      <c r="K352" s="80" t="s">
        <v>347</v>
      </c>
      <c r="L352" s="80" t="s">
        <v>347</v>
      </c>
      <c r="M352" s="80"/>
      <c r="N352" s="81" t="s">
        <v>333</v>
      </c>
      <c r="O352" s="78"/>
      <c r="P352" s="78"/>
      <c r="Q352" s="78"/>
      <c r="R352" s="78"/>
      <c r="S352" s="78"/>
      <c r="T352" s="85"/>
      <c r="U352" s="61"/>
      <c r="V352" s="61"/>
      <c r="W352" s="61"/>
      <c r="X352" s="61"/>
      <c r="Y352" s="61"/>
      <c r="Z352" s="61"/>
      <c r="AA352" s="61"/>
      <c r="AB352" s="76"/>
      <c r="AC352" s="76"/>
      <c r="AD352" s="76"/>
      <c r="AE352" s="76"/>
      <c r="AF352" s="76"/>
    </row>
    <row r="353" spans="1:32" ht="11.25">
      <c r="A353" s="61"/>
      <c r="B353" s="61" t="s">
        <v>278</v>
      </c>
      <c r="C353" s="76"/>
      <c r="D353" s="76"/>
      <c r="E353" s="76"/>
      <c r="F353" s="76"/>
      <c r="G353" s="76"/>
      <c r="H353" s="61" t="s">
        <v>311</v>
      </c>
      <c r="I353" s="61"/>
      <c r="J353" s="61"/>
      <c r="K353" s="80"/>
      <c r="L353" s="80"/>
      <c r="M353" s="80"/>
      <c r="N353" s="61"/>
      <c r="O353" s="61"/>
      <c r="P353" s="76"/>
      <c r="Q353" s="61"/>
      <c r="R353" s="61"/>
      <c r="S353" s="61"/>
      <c r="T353" s="61"/>
      <c r="U353" s="61"/>
      <c r="V353" s="61"/>
      <c r="W353" s="61"/>
      <c r="X353" s="61"/>
      <c r="Y353" s="61"/>
      <c r="Z353" s="61"/>
      <c r="AA353" s="76"/>
      <c r="AB353" s="76"/>
      <c r="AC353" s="76"/>
      <c r="AD353" s="76"/>
      <c r="AE353" s="76"/>
      <c r="AF353" s="61"/>
    </row>
    <row r="354" spans="1:32" ht="11.25">
      <c r="A354" s="61"/>
      <c r="B354" s="78" t="s">
        <v>348</v>
      </c>
      <c r="C354" s="78"/>
      <c r="D354" s="78"/>
      <c r="E354" s="78"/>
      <c r="F354" s="78"/>
      <c r="G354" s="78"/>
      <c r="H354" s="61"/>
      <c r="I354" s="61"/>
      <c r="J354" s="61"/>
      <c r="K354" s="61"/>
      <c r="L354" s="61"/>
      <c r="M354" s="94"/>
      <c r="N354" s="61"/>
      <c r="O354" s="61" t="s">
        <v>349</v>
      </c>
      <c r="P354" s="76"/>
      <c r="Q354" s="61"/>
      <c r="R354" s="61"/>
      <c r="S354" s="61"/>
      <c r="T354" s="61"/>
      <c r="U354" s="61"/>
      <c r="V354" s="61"/>
      <c r="W354" s="61"/>
      <c r="X354" s="61"/>
      <c r="Y354" s="61"/>
      <c r="Z354" s="61"/>
      <c r="AA354" s="76"/>
      <c r="AB354" s="76"/>
      <c r="AC354" s="76"/>
      <c r="AD354" s="76"/>
      <c r="AE354" s="76"/>
      <c r="AF354" s="61"/>
    </row>
    <row r="355" spans="1:32" ht="11.25">
      <c r="A355" s="61"/>
      <c r="B355" s="61" t="s">
        <v>180</v>
      </c>
      <c r="C355" s="61"/>
      <c r="D355" s="80">
        <v>21</v>
      </c>
      <c r="E355" s="80">
        <v>8</v>
      </c>
      <c r="F355" s="80">
        <v>12</v>
      </c>
      <c r="G355" s="79">
        <v>3</v>
      </c>
      <c r="H355" s="61" t="s">
        <v>349</v>
      </c>
      <c r="I355" s="61"/>
      <c r="J355" s="61"/>
      <c r="K355" s="61"/>
      <c r="L355" s="61"/>
      <c r="M355" s="83"/>
      <c r="N355" s="61"/>
      <c r="O355" s="78" t="s">
        <v>350</v>
      </c>
      <c r="P355" s="78"/>
      <c r="Q355" s="78"/>
      <c r="R355" s="78"/>
      <c r="S355" s="78"/>
      <c r="T355" s="78"/>
      <c r="U355" s="76"/>
      <c r="V355" s="76"/>
      <c r="W355" s="76"/>
      <c r="X355" s="76"/>
      <c r="Y355" s="76"/>
      <c r="Z355" s="76"/>
      <c r="AA355" s="76"/>
      <c r="AB355" s="76"/>
      <c r="AC355" s="76"/>
      <c r="AD355" s="76"/>
      <c r="AE355" s="76"/>
      <c r="AF355" s="76"/>
    </row>
    <row r="356" spans="1:32" ht="11.25">
      <c r="A356" s="76"/>
      <c r="B356" s="76" t="s">
        <v>308</v>
      </c>
      <c r="C356" s="76"/>
      <c r="D356" s="80">
        <v>19</v>
      </c>
      <c r="E356" s="80">
        <v>21</v>
      </c>
      <c r="F356" s="80">
        <v>21</v>
      </c>
      <c r="G356" s="83"/>
      <c r="H356" s="81" t="s">
        <v>328</v>
      </c>
      <c r="I356" s="78"/>
      <c r="J356" s="78"/>
      <c r="K356" s="78"/>
      <c r="L356" s="78"/>
      <c r="M356" s="84"/>
      <c r="N356" s="61"/>
      <c r="O356" s="61" t="s">
        <v>279</v>
      </c>
      <c r="P356" s="76"/>
      <c r="Q356" s="80" t="s">
        <v>240</v>
      </c>
      <c r="R356" s="80" t="s">
        <v>240</v>
      </c>
      <c r="S356" s="80"/>
      <c r="T356" s="79">
        <v>7</v>
      </c>
      <c r="U356" s="76" t="s">
        <v>201</v>
      </c>
      <c r="V356" s="76"/>
      <c r="W356" s="76"/>
      <c r="X356" s="76"/>
      <c r="Y356" s="76"/>
      <c r="Z356" s="76"/>
      <c r="AA356" s="76"/>
      <c r="AB356" s="76"/>
      <c r="AC356" s="76"/>
      <c r="AD356" s="76"/>
      <c r="AE356" s="76"/>
      <c r="AF356" s="76"/>
    </row>
    <row r="357" spans="1:32" ht="11.25">
      <c r="A357" s="61"/>
      <c r="B357" s="61" t="s">
        <v>349</v>
      </c>
      <c r="C357" s="76"/>
      <c r="D357" s="76"/>
      <c r="E357" s="76"/>
      <c r="F357" s="76"/>
      <c r="G357" s="83"/>
      <c r="H357" s="61"/>
      <c r="I357" s="61"/>
      <c r="J357" s="61"/>
      <c r="K357" s="61"/>
      <c r="L357" s="61"/>
      <c r="M357" s="61"/>
      <c r="N357" s="61"/>
      <c r="O357" s="61" t="s">
        <v>268</v>
      </c>
      <c r="P357" s="76"/>
      <c r="Q357" s="80">
        <v>21</v>
      </c>
      <c r="R357" s="80">
        <v>21</v>
      </c>
      <c r="S357" s="80"/>
      <c r="T357" s="83"/>
      <c r="U357" s="78" t="s">
        <v>340</v>
      </c>
      <c r="V357" s="78"/>
      <c r="W357" s="78"/>
      <c r="X357" s="78"/>
      <c r="Y357" s="78"/>
      <c r="Z357" s="78"/>
      <c r="AA357" s="76"/>
      <c r="AB357" s="76"/>
      <c r="AC357" s="76"/>
      <c r="AD357" s="76"/>
      <c r="AE357" s="76"/>
      <c r="AF357" s="76"/>
    </row>
    <row r="358" spans="1:32" ht="11.25">
      <c r="A358" s="86">
        <v>2</v>
      </c>
      <c r="B358" s="78" t="s">
        <v>328</v>
      </c>
      <c r="C358" s="78"/>
      <c r="D358" s="78"/>
      <c r="E358" s="78"/>
      <c r="F358" s="78"/>
      <c r="G358" s="84"/>
      <c r="H358" s="61"/>
      <c r="I358" s="61"/>
      <c r="J358" s="61"/>
      <c r="K358" s="61"/>
      <c r="L358" s="61"/>
      <c r="M358" s="61"/>
      <c r="N358" s="61"/>
      <c r="O358" s="61"/>
      <c r="P358" s="76"/>
      <c r="Q358" s="61"/>
      <c r="R358" s="61"/>
      <c r="S358" s="61"/>
      <c r="T358" s="83"/>
      <c r="U358" s="76" t="s">
        <v>341</v>
      </c>
      <c r="V358" s="76"/>
      <c r="W358" s="76"/>
      <c r="X358" s="76"/>
      <c r="Y358" s="76"/>
      <c r="Z358" s="76"/>
      <c r="AA358" s="76"/>
      <c r="AB358" s="76"/>
      <c r="AC358" s="76"/>
      <c r="AD358" s="76"/>
      <c r="AE358" s="76"/>
      <c r="AF358" s="76"/>
    </row>
    <row r="359" spans="1:32" ht="11.25">
      <c r="A359" s="61"/>
      <c r="B359" s="61"/>
      <c r="C359" s="61"/>
      <c r="D359" s="61"/>
      <c r="E359" s="61"/>
      <c r="F359" s="61"/>
      <c r="G359" s="76"/>
      <c r="H359" s="76"/>
      <c r="I359" s="76"/>
      <c r="J359" s="76"/>
      <c r="K359" s="76"/>
      <c r="L359" s="76"/>
      <c r="M359" s="76"/>
      <c r="N359" s="76"/>
      <c r="O359" s="78" t="s">
        <v>340</v>
      </c>
      <c r="P359" s="78"/>
      <c r="Q359" s="78"/>
      <c r="R359" s="78"/>
      <c r="S359" s="78"/>
      <c r="T359" s="84"/>
      <c r="U359" s="76"/>
      <c r="V359" s="76"/>
      <c r="W359" s="76"/>
      <c r="X359" s="76"/>
      <c r="Y359" s="76"/>
      <c r="Z359" s="76"/>
      <c r="AA359" s="76"/>
      <c r="AB359" s="76"/>
      <c r="AC359" s="76"/>
      <c r="AD359" s="76"/>
      <c r="AE359" s="76"/>
      <c r="AF359" s="76"/>
    </row>
    <row r="360" spans="1:32" ht="11.25">
      <c r="A360" s="61"/>
      <c r="B360" s="61"/>
      <c r="C360" s="61"/>
      <c r="D360" s="61"/>
      <c r="E360" s="61"/>
      <c r="F360" s="61"/>
      <c r="G360" s="61"/>
      <c r="H360" s="76"/>
      <c r="I360" s="76"/>
      <c r="J360" s="76"/>
      <c r="K360" s="76"/>
      <c r="L360" s="76"/>
      <c r="M360" s="76"/>
      <c r="N360" s="76"/>
      <c r="O360" s="76" t="s">
        <v>341</v>
      </c>
      <c r="P360" s="76"/>
      <c r="Q360" s="76"/>
      <c r="R360" s="76"/>
      <c r="S360" s="76"/>
      <c r="T360" s="76"/>
      <c r="U360" s="76"/>
      <c r="V360" s="76"/>
      <c r="W360" s="76"/>
      <c r="X360" s="76"/>
      <c r="Y360" s="76"/>
      <c r="Z360" s="76"/>
      <c r="AA360" s="76"/>
      <c r="AB360" s="76"/>
      <c r="AC360" s="76"/>
      <c r="AD360" s="76"/>
      <c r="AE360" s="76"/>
      <c r="AF360" s="76"/>
    </row>
    <row r="363" spans="1:31" ht="11.25">
      <c r="A363" s="61"/>
      <c r="B363" s="57"/>
      <c r="C363" s="58"/>
      <c r="D363" s="58"/>
      <c r="E363" s="58"/>
      <c r="F363" s="58"/>
      <c r="G363" s="58"/>
      <c r="H363" s="58"/>
      <c r="I363" s="58"/>
      <c r="J363" s="58"/>
      <c r="K363" s="58" t="s">
        <v>8</v>
      </c>
      <c r="L363" s="58"/>
      <c r="M363" s="58"/>
      <c r="N363" s="58"/>
      <c r="O363" s="58"/>
      <c r="P363" s="58"/>
      <c r="Q363" s="58"/>
      <c r="R363" s="58"/>
      <c r="S363" s="58"/>
      <c r="T363" s="58"/>
      <c r="U363" s="58"/>
      <c r="V363" s="58"/>
      <c r="W363" s="59"/>
      <c r="X363" s="60"/>
      <c r="Y363" s="54"/>
      <c r="Z363" s="57"/>
      <c r="AA363" s="58" t="s">
        <v>351</v>
      </c>
      <c r="AB363" s="60"/>
      <c r="AC363" s="61"/>
      <c r="AD363" s="57">
        <v>11</v>
      </c>
      <c r="AE363" s="62"/>
    </row>
    <row r="366" spans="2:26" ht="11.25">
      <c r="B366" s="1" t="s">
        <v>352</v>
      </c>
      <c r="Q366" s="1" t="s">
        <v>352</v>
      </c>
      <c r="Z366" s="1" t="s">
        <v>353</v>
      </c>
    </row>
    <row r="367" spans="2:28" ht="11.25">
      <c r="B367" s="78" t="s">
        <v>354</v>
      </c>
      <c r="C367" s="78"/>
      <c r="D367" s="78"/>
      <c r="E367" s="78"/>
      <c r="F367" s="78"/>
      <c r="G367" s="78"/>
      <c r="H367" s="76"/>
      <c r="I367" s="76"/>
      <c r="J367" s="76"/>
      <c r="K367" s="76"/>
      <c r="L367" s="76"/>
      <c r="M367" s="76"/>
      <c r="Q367" s="78" t="s">
        <v>354</v>
      </c>
      <c r="R367" s="78"/>
      <c r="S367" s="78"/>
      <c r="T367" s="78"/>
      <c r="U367" s="78"/>
      <c r="V367" s="78"/>
      <c r="W367" s="76"/>
      <c r="X367" s="76"/>
      <c r="Y367" s="76"/>
      <c r="Z367" s="76" t="s">
        <v>355</v>
      </c>
      <c r="AA367" s="76"/>
      <c r="AB367" s="76"/>
    </row>
    <row r="368" spans="2:31" ht="11.25">
      <c r="B368" s="61" t="s">
        <v>180</v>
      </c>
      <c r="C368" s="76"/>
      <c r="D368" s="80">
        <v>21</v>
      </c>
      <c r="E368" s="80">
        <v>21</v>
      </c>
      <c r="F368" s="80"/>
      <c r="G368" s="95">
        <v>1</v>
      </c>
      <c r="H368" s="96"/>
      <c r="I368" s="61"/>
      <c r="J368" s="61"/>
      <c r="K368" s="61"/>
      <c r="L368" s="61"/>
      <c r="M368" s="61"/>
      <c r="Q368" s="61" t="s">
        <v>180</v>
      </c>
      <c r="R368" s="76"/>
      <c r="S368" s="80">
        <v>22</v>
      </c>
      <c r="T368" s="80">
        <v>21</v>
      </c>
      <c r="U368" s="80"/>
      <c r="V368" s="79">
        <v>2</v>
      </c>
      <c r="W368" s="76"/>
      <c r="X368" s="76"/>
      <c r="Y368" s="76"/>
      <c r="Z368" s="78" t="s">
        <v>356</v>
      </c>
      <c r="AA368" s="78"/>
      <c r="AB368" s="78"/>
      <c r="AC368" s="65"/>
      <c r="AD368" s="65"/>
      <c r="AE368" s="65"/>
    </row>
    <row r="369" spans="2:29" ht="11.25">
      <c r="B369" s="61" t="s">
        <v>326</v>
      </c>
      <c r="C369" s="76"/>
      <c r="D369" s="80" t="s">
        <v>90</v>
      </c>
      <c r="E369" s="80">
        <v>13</v>
      </c>
      <c r="F369" s="80"/>
      <c r="G369" s="61"/>
      <c r="H369" s="96"/>
      <c r="I369" s="61"/>
      <c r="J369" s="61"/>
      <c r="K369" s="61"/>
      <c r="L369" s="61"/>
      <c r="M369" s="61"/>
      <c r="Q369" s="61" t="s">
        <v>218</v>
      </c>
      <c r="R369" s="76"/>
      <c r="S369" s="80">
        <v>20</v>
      </c>
      <c r="T369" s="80">
        <v>9</v>
      </c>
      <c r="U369" s="80"/>
      <c r="V369" s="61"/>
      <c r="W369" s="96"/>
      <c r="X369" s="61"/>
      <c r="Y369" s="61"/>
      <c r="Z369" s="61"/>
      <c r="AA369" s="61"/>
      <c r="AB369" s="61"/>
      <c r="AC369" s="17"/>
    </row>
    <row r="370" spans="2:28" ht="11.25">
      <c r="B370" s="61"/>
      <c r="C370" s="76"/>
      <c r="D370" s="61"/>
      <c r="E370" s="61"/>
      <c r="F370" s="61"/>
      <c r="G370" s="83"/>
      <c r="H370" s="76"/>
      <c r="I370" s="76"/>
      <c r="J370" s="76"/>
      <c r="K370" s="76"/>
      <c r="L370" s="76"/>
      <c r="M370" s="76"/>
      <c r="Q370" s="61"/>
      <c r="R370" s="76"/>
      <c r="S370" s="61"/>
      <c r="T370" s="61"/>
      <c r="U370" s="61"/>
      <c r="V370" s="83"/>
      <c r="W370" s="76"/>
      <c r="X370" s="76"/>
      <c r="Y370" s="76"/>
      <c r="Z370" s="76" t="s">
        <v>357</v>
      </c>
      <c r="AA370" s="76"/>
      <c r="AB370" s="76"/>
    </row>
    <row r="371" spans="2:31" ht="11.25">
      <c r="B371" s="78"/>
      <c r="C371" s="78"/>
      <c r="D371" s="78"/>
      <c r="E371" s="78"/>
      <c r="F371" s="78"/>
      <c r="G371" s="84"/>
      <c r="H371" s="76"/>
      <c r="I371" s="76"/>
      <c r="J371" s="76"/>
      <c r="K371" s="76"/>
      <c r="L371" s="76"/>
      <c r="M371" s="76"/>
      <c r="Q371" s="78"/>
      <c r="R371" s="78"/>
      <c r="S371" s="78"/>
      <c r="T371" s="78"/>
      <c r="U371" s="78"/>
      <c r="V371" s="84"/>
      <c r="W371" s="76"/>
      <c r="X371" s="76"/>
      <c r="Y371" s="76"/>
      <c r="Z371" s="78" t="s">
        <v>358</v>
      </c>
      <c r="AA371" s="78"/>
      <c r="AB371" s="78"/>
      <c r="AC371" s="65"/>
      <c r="AD371" s="65"/>
      <c r="AE371" s="65"/>
    </row>
    <row r="372" spans="2:26" ht="11.25">
      <c r="B372" s="1" t="s">
        <v>358</v>
      </c>
      <c r="Q372" s="1" t="s">
        <v>358</v>
      </c>
      <c r="Z372" s="1" t="s">
        <v>359</v>
      </c>
    </row>
    <row r="373" spans="2:17" ht="11.25">
      <c r="B373" s="1" t="s">
        <v>359</v>
      </c>
      <c r="Q373" s="1" t="s">
        <v>359</v>
      </c>
    </row>
    <row r="376" ht="11.25">
      <c r="B376" s="1" t="s">
        <v>360</v>
      </c>
    </row>
    <row r="377" ht="11.25">
      <c r="B377" s="1" t="s">
        <v>361</v>
      </c>
    </row>
    <row r="378" ht="11.25">
      <c r="B378" s="1" t="s">
        <v>362</v>
      </c>
    </row>
    <row r="379" ht="11.25">
      <c r="B379" s="1" t="s">
        <v>363</v>
      </c>
    </row>
    <row r="382" spans="1:31" ht="11.25">
      <c r="A382" s="56"/>
      <c r="B382" s="57"/>
      <c r="C382" s="58"/>
      <c r="D382" s="58"/>
      <c r="E382" s="58"/>
      <c r="F382" s="58"/>
      <c r="G382" s="58"/>
      <c r="H382" s="58"/>
      <c r="I382" s="58"/>
      <c r="J382" s="58"/>
      <c r="K382" s="58" t="s">
        <v>8</v>
      </c>
      <c r="L382" s="58"/>
      <c r="M382" s="58"/>
      <c r="N382" s="58"/>
      <c r="O382" s="58"/>
      <c r="P382" s="58"/>
      <c r="Q382" s="58"/>
      <c r="R382" s="58"/>
      <c r="S382" s="58"/>
      <c r="T382" s="58"/>
      <c r="U382" s="58"/>
      <c r="V382" s="58"/>
      <c r="W382" s="59"/>
      <c r="X382" s="60"/>
      <c r="Y382" s="54"/>
      <c r="Z382" s="57"/>
      <c r="AA382" s="58" t="s">
        <v>364</v>
      </c>
      <c r="AB382" s="60"/>
      <c r="AC382" s="61"/>
      <c r="AD382" s="57">
        <v>12</v>
      </c>
      <c r="AE382" s="62"/>
    </row>
    <row r="383" spans="1:31" ht="11.25">
      <c r="A383" s="63"/>
      <c r="B383" s="17"/>
      <c r="C383" s="17"/>
      <c r="D383" s="17"/>
      <c r="E383" s="17"/>
      <c r="F383" s="17"/>
      <c r="T383" s="17"/>
      <c r="U383" s="17"/>
      <c r="V383" s="17"/>
      <c r="W383" s="17"/>
      <c r="X383" s="17"/>
      <c r="Y383" s="17"/>
      <c r="Z383" s="17"/>
      <c r="AA383" s="17"/>
      <c r="AB383" s="17"/>
      <c r="AC383" s="17"/>
      <c r="AD383" s="17"/>
      <c r="AE383" s="17"/>
    </row>
    <row r="384" spans="1:31" ht="11.25">
      <c r="A384" s="87"/>
      <c r="B384" s="65" t="s">
        <v>365</v>
      </c>
      <c r="C384" s="65"/>
      <c r="D384" s="65"/>
      <c r="E384" s="65"/>
      <c r="F384" s="65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24"/>
      <c r="Z384" s="17"/>
      <c r="AA384" s="17"/>
      <c r="AB384" s="17"/>
      <c r="AC384" s="17"/>
      <c r="AD384" s="17"/>
      <c r="AE384" s="17"/>
    </row>
    <row r="385" spans="1:31" ht="11.25">
      <c r="A385" s="88"/>
      <c r="B385" s="1" t="s">
        <v>180</v>
      </c>
      <c r="D385" s="67">
        <v>21</v>
      </c>
      <c r="E385" s="67">
        <v>21</v>
      </c>
      <c r="F385" s="67"/>
      <c r="G385" s="66">
        <v>1</v>
      </c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24"/>
      <c r="T385" s="17"/>
      <c r="U385" s="17"/>
      <c r="V385" s="17"/>
      <c r="W385" s="17"/>
      <c r="X385" s="17"/>
      <c r="Y385" s="24"/>
      <c r="Z385" s="17"/>
      <c r="AA385" s="17"/>
      <c r="AB385" s="17"/>
      <c r="AC385" s="17"/>
      <c r="AD385" s="17"/>
      <c r="AE385" s="17"/>
    </row>
    <row r="386" spans="1:20" ht="11.25">
      <c r="A386" s="88"/>
      <c r="B386" s="1" t="s">
        <v>323</v>
      </c>
      <c r="D386" s="67">
        <v>10</v>
      </c>
      <c r="E386" s="67">
        <v>4</v>
      </c>
      <c r="F386" s="67"/>
      <c r="G386" s="71"/>
      <c r="H386" s="65" t="s">
        <v>365</v>
      </c>
      <c r="I386" s="65"/>
      <c r="J386" s="65"/>
      <c r="K386" s="65"/>
      <c r="L386" s="65"/>
      <c r="M386" s="65"/>
      <c r="N386" s="65"/>
      <c r="O386" s="17"/>
      <c r="P386" s="17"/>
      <c r="Q386" s="17"/>
      <c r="R386" s="17"/>
      <c r="S386" s="17"/>
      <c r="T386" s="17"/>
    </row>
    <row r="387" spans="1:20" ht="11.25">
      <c r="A387" s="89"/>
      <c r="B387" s="65" t="s">
        <v>267</v>
      </c>
      <c r="C387" s="65"/>
      <c r="D387" s="65"/>
      <c r="E387" s="65"/>
      <c r="F387" s="65"/>
      <c r="G387" s="70"/>
      <c r="I387" s="17"/>
      <c r="J387" s="17"/>
      <c r="K387" s="17"/>
      <c r="L387" s="17"/>
      <c r="M387" s="17"/>
      <c r="N387" s="72">
        <v>3</v>
      </c>
      <c r="O387" s="17"/>
      <c r="P387" s="17"/>
      <c r="Q387" s="17"/>
      <c r="R387" s="17"/>
      <c r="S387" s="17"/>
      <c r="T387" s="17"/>
    </row>
    <row r="388" spans="1:20" ht="11.25">
      <c r="A388" s="89"/>
      <c r="B388" s="17"/>
      <c r="C388" s="17"/>
      <c r="D388" s="17"/>
      <c r="E388" s="17"/>
      <c r="F388" s="17"/>
      <c r="G388" s="17"/>
      <c r="H388" s="17"/>
      <c r="I388" s="17" t="s">
        <v>180</v>
      </c>
      <c r="J388" s="17"/>
      <c r="K388" s="17"/>
      <c r="L388" s="67">
        <v>15</v>
      </c>
      <c r="M388" s="67">
        <v>11</v>
      </c>
      <c r="N388" s="67"/>
      <c r="O388" s="68" t="s">
        <v>227</v>
      </c>
      <c r="P388" s="65" t="s">
        <v>366</v>
      </c>
      <c r="Q388" s="65"/>
      <c r="R388" s="65"/>
      <c r="S388" s="65"/>
      <c r="T388" s="65"/>
    </row>
    <row r="389" spans="1:20" ht="11.25">
      <c r="A389" s="89"/>
      <c r="B389" s="65" t="s">
        <v>225</v>
      </c>
      <c r="C389" s="65"/>
      <c r="D389" s="65"/>
      <c r="E389" s="65"/>
      <c r="F389" s="65"/>
      <c r="H389" s="17"/>
      <c r="I389" s="17" t="s">
        <v>367</v>
      </c>
      <c r="J389" s="17"/>
      <c r="K389" s="17"/>
      <c r="L389" s="67">
        <v>21</v>
      </c>
      <c r="M389" s="67">
        <v>21</v>
      </c>
      <c r="N389" s="67"/>
      <c r="O389" s="17"/>
      <c r="P389" s="17"/>
      <c r="Q389" s="17"/>
      <c r="R389" s="17"/>
      <c r="S389" s="17"/>
      <c r="T389" s="17"/>
    </row>
    <row r="390" spans="1:20" ht="11.25">
      <c r="A390" s="89"/>
      <c r="B390" s="1" t="s">
        <v>180</v>
      </c>
      <c r="D390" s="67">
        <v>18</v>
      </c>
      <c r="E390" s="67">
        <v>16</v>
      </c>
      <c r="F390" s="67"/>
      <c r="G390" s="66">
        <v>2</v>
      </c>
      <c r="H390" s="17"/>
      <c r="I390" s="17"/>
      <c r="J390" s="17"/>
      <c r="K390" s="17"/>
      <c r="N390" s="97"/>
      <c r="O390" s="68" t="s">
        <v>233</v>
      </c>
      <c r="P390" s="65" t="s">
        <v>368</v>
      </c>
      <c r="Q390" s="65"/>
      <c r="R390" s="65"/>
      <c r="S390" s="65"/>
      <c r="T390" s="65"/>
    </row>
    <row r="391" spans="1:20" ht="11.25">
      <c r="A391" s="89"/>
      <c r="B391" s="1" t="s">
        <v>323</v>
      </c>
      <c r="D391" s="67">
        <v>21</v>
      </c>
      <c r="E391" s="67">
        <v>21</v>
      </c>
      <c r="F391" s="67"/>
      <c r="G391" s="71"/>
      <c r="H391" s="65" t="s">
        <v>369</v>
      </c>
      <c r="I391" s="65"/>
      <c r="J391" s="65"/>
      <c r="K391" s="65"/>
      <c r="L391" s="65"/>
      <c r="M391" s="65"/>
      <c r="N391" s="70"/>
      <c r="O391" s="17"/>
      <c r="P391" s="17"/>
      <c r="Q391" s="17"/>
      <c r="R391" s="17"/>
      <c r="S391" s="17"/>
      <c r="T391" s="17"/>
    </row>
    <row r="392" spans="1:20" ht="11.25">
      <c r="A392" s="87"/>
      <c r="B392" s="65" t="s">
        <v>369</v>
      </c>
      <c r="C392" s="65"/>
      <c r="D392" s="65"/>
      <c r="E392" s="65"/>
      <c r="F392" s="65"/>
      <c r="G392" s="70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</row>
    <row r="393" spans="2:20" ht="11.25">
      <c r="B393" s="17"/>
      <c r="C393" s="17"/>
      <c r="D393" s="17"/>
      <c r="E393" s="17"/>
      <c r="F393" s="17"/>
      <c r="G393" s="24"/>
      <c r="H393" s="17"/>
      <c r="I393" s="65" t="s">
        <v>370</v>
      </c>
      <c r="J393" s="65"/>
      <c r="K393" s="65"/>
      <c r="L393" s="65"/>
      <c r="M393" s="65"/>
      <c r="O393" s="17"/>
      <c r="P393" s="17"/>
      <c r="Q393" s="17"/>
      <c r="R393" s="17"/>
      <c r="S393" s="17"/>
      <c r="T393" s="17"/>
    </row>
    <row r="394" spans="2:20" ht="11.25">
      <c r="B394" s="17"/>
      <c r="C394" s="17"/>
      <c r="D394" s="17"/>
      <c r="E394" s="17"/>
      <c r="F394" s="17"/>
      <c r="G394" s="93"/>
      <c r="H394" s="17"/>
      <c r="I394" s="17" t="s">
        <v>180</v>
      </c>
      <c r="K394" s="67">
        <v>9</v>
      </c>
      <c r="L394" s="67">
        <v>14</v>
      </c>
      <c r="M394" s="67"/>
      <c r="N394" s="66">
        <v>4</v>
      </c>
      <c r="O394" s="17"/>
      <c r="P394" s="17"/>
      <c r="Q394" s="17"/>
      <c r="R394" s="17"/>
      <c r="S394" s="17"/>
      <c r="T394" s="17"/>
    </row>
    <row r="395" spans="2:20" ht="11.25">
      <c r="B395" s="17"/>
      <c r="C395" s="17"/>
      <c r="D395" s="17"/>
      <c r="E395" s="17"/>
      <c r="F395" s="17"/>
      <c r="G395" s="17"/>
      <c r="H395" s="17"/>
      <c r="I395" s="17" t="s">
        <v>367</v>
      </c>
      <c r="K395" s="67">
        <v>21</v>
      </c>
      <c r="L395" s="67">
        <v>21</v>
      </c>
      <c r="M395" s="67"/>
      <c r="N395" s="71"/>
      <c r="O395" s="65" t="s">
        <v>201</v>
      </c>
      <c r="P395" s="65" t="s">
        <v>370</v>
      </c>
      <c r="Q395" s="65"/>
      <c r="R395" s="65"/>
      <c r="S395" s="65"/>
      <c r="T395" s="65"/>
    </row>
    <row r="396" spans="1:14" ht="11.25">
      <c r="A396" s="69"/>
      <c r="B396" s="17"/>
      <c r="C396" s="17"/>
      <c r="D396" s="17"/>
      <c r="E396" s="17"/>
      <c r="F396" s="17"/>
      <c r="G396" s="17"/>
      <c r="H396" s="17"/>
      <c r="I396" s="65" t="s">
        <v>371</v>
      </c>
      <c r="J396" s="65"/>
      <c r="K396" s="65"/>
      <c r="L396" s="65"/>
      <c r="M396" s="65"/>
      <c r="N396" s="70"/>
    </row>
    <row r="400" spans="1:32" ht="11.25">
      <c r="A400" s="56"/>
      <c r="B400" s="57"/>
      <c r="C400" s="58"/>
      <c r="D400" s="58"/>
      <c r="E400" s="58"/>
      <c r="F400" s="58"/>
      <c r="G400" s="58"/>
      <c r="H400" s="58"/>
      <c r="I400" s="58"/>
      <c r="J400" s="58"/>
      <c r="K400" s="58" t="s">
        <v>8</v>
      </c>
      <c r="L400" s="58"/>
      <c r="M400" s="58"/>
      <c r="N400" s="58"/>
      <c r="O400" s="58"/>
      <c r="P400" s="58"/>
      <c r="Q400" s="58"/>
      <c r="R400" s="58"/>
      <c r="S400" s="58"/>
      <c r="T400" s="58"/>
      <c r="U400" s="58"/>
      <c r="V400" s="58"/>
      <c r="W400" s="59"/>
      <c r="X400" s="60"/>
      <c r="Y400" s="54"/>
      <c r="Z400" s="57"/>
      <c r="AA400" s="58" t="s">
        <v>372</v>
      </c>
      <c r="AB400" s="60"/>
      <c r="AC400" s="61"/>
      <c r="AD400" s="57">
        <v>13</v>
      </c>
      <c r="AE400" s="62"/>
      <c r="AF400" s="56"/>
    </row>
    <row r="401" spans="1:32" ht="11.25">
      <c r="A401" s="56"/>
      <c r="B401" s="56"/>
      <c r="C401" s="56"/>
      <c r="D401" s="56"/>
      <c r="E401" s="56"/>
      <c r="F401" s="56"/>
      <c r="G401" s="56"/>
      <c r="H401" s="56"/>
      <c r="I401" s="56"/>
      <c r="J401" s="56"/>
      <c r="K401" s="56"/>
      <c r="L401" s="56"/>
      <c r="M401" s="56"/>
      <c r="N401" s="56"/>
      <c r="O401" s="56"/>
      <c r="P401" s="56"/>
      <c r="Q401" s="56"/>
      <c r="R401" s="56"/>
      <c r="S401" s="56"/>
      <c r="T401" s="56"/>
      <c r="U401" s="56"/>
      <c r="V401" s="56"/>
      <c r="W401" s="56"/>
      <c r="X401" s="56"/>
      <c r="Y401" s="56"/>
      <c r="Z401" s="56"/>
      <c r="AA401" s="56"/>
      <c r="AB401" s="56"/>
      <c r="AC401" s="56"/>
      <c r="AD401" s="56"/>
      <c r="AE401" s="56"/>
      <c r="AF401" s="56"/>
    </row>
    <row r="402" spans="1:31" ht="11.25">
      <c r="A402" s="63"/>
      <c r="B402" s="17"/>
      <c r="C402" s="17"/>
      <c r="D402" s="17"/>
      <c r="E402" s="17"/>
      <c r="F402" s="17"/>
      <c r="G402" s="24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  <c r="AA402" s="17"/>
      <c r="AB402" s="17"/>
      <c r="AC402" s="17"/>
      <c r="AD402" s="17"/>
      <c r="AE402" s="17"/>
    </row>
    <row r="403" spans="1:31" ht="11.25">
      <c r="A403" s="63"/>
      <c r="B403" s="17"/>
      <c r="C403" s="17"/>
      <c r="D403" s="17"/>
      <c r="E403" s="17"/>
      <c r="F403" s="17"/>
      <c r="G403" s="64">
        <v>1</v>
      </c>
      <c r="H403" s="65" t="s">
        <v>373</v>
      </c>
      <c r="I403" s="65"/>
      <c r="J403" s="65"/>
      <c r="K403" s="65"/>
      <c r="L403" s="65"/>
      <c r="M403" s="65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  <c r="AA403" s="17"/>
      <c r="AB403" s="17"/>
      <c r="AC403" s="17"/>
      <c r="AD403" s="17"/>
      <c r="AE403" s="17"/>
    </row>
    <row r="404" spans="2:31" ht="11.25">
      <c r="B404" s="17"/>
      <c r="C404" s="17"/>
      <c r="D404" s="17"/>
      <c r="E404" s="17"/>
      <c r="F404" s="17"/>
      <c r="G404" s="17"/>
      <c r="K404" s="17"/>
      <c r="L404" s="17"/>
      <c r="M404" s="66">
        <v>5</v>
      </c>
      <c r="N404" s="17"/>
      <c r="O404" s="17"/>
      <c r="P404" s="17"/>
      <c r="Q404" s="17"/>
      <c r="R404" s="17"/>
      <c r="S404" s="24"/>
      <c r="T404" s="17"/>
      <c r="U404" s="17"/>
      <c r="V404" s="17"/>
      <c r="W404" s="17"/>
      <c r="X404" s="17"/>
      <c r="Y404" s="17"/>
      <c r="Z404" s="17"/>
      <c r="AA404" s="17"/>
      <c r="AB404" s="17"/>
      <c r="AC404" s="17"/>
      <c r="AD404" s="17"/>
      <c r="AE404" s="17"/>
    </row>
    <row r="405" spans="1:31" ht="11.25">
      <c r="A405" s="63"/>
      <c r="D405" s="17"/>
      <c r="E405" s="17"/>
      <c r="F405" s="17"/>
      <c r="G405" s="24"/>
      <c r="H405" s="17" t="s">
        <v>180</v>
      </c>
      <c r="K405" s="67">
        <v>21</v>
      </c>
      <c r="L405" s="67">
        <v>21</v>
      </c>
      <c r="M405" s="67"/>
      <c r="N405" s="68" t="s">
        <v>373</v>
      </c>
      <c r="O405" s="65"/>
      <c r="P405" s="65"/>
      <c r="Q405" s="65"/>
      <c r="R405" s="65"/>
      <c r="S405" s="65"/>
      <c r="T405" s="17"/>
      <c r="U405" s="17"/>
      <c r="V405" s="17"/>
      <c r="W405" s="17"/>
      <c r="X405" s="17"/>
      <c r="Y405" s="17"/>
      <c r="Z405" s="17"/>
      <c r="AA405" s="17"/>
      <c r="AB405" s="17"/>
      <c r="AC405" s="17"/>
      <c r="AD405" s="17"/>
      <c r="AE405" s="17"/>
    </row>
    <row r="406" spans="1:31" ht="11.25">
      <c r="A406" s="69"/>
      <c r="B406" s="65" t="s">
        <v>374</v>
      </c>
      <c r="C406" s="65"/>
      <c r="D406" s="65"/>
      <c r="E406" s="65"/>
      <c r="F406" s="65"/>
      <c r="G406" s="65"/>
      <c r="H406" s="1" t="s">
        <v>367</v>
      </c>
      <c r="K406" s="67">
        <v>9</v>
      </c>
      <c r="L406" s="67">
        <v>13</v>
      </c>
      <c r="M406" s="67"/>
      <c r="N406" s="17"/>
      <c r="O406" s="17"/>
      <c r="P406" s="17"/>
      <c r="Q406" s="17"/>
      <c r="R406" s="17"/>
      <c r="S406" s="66">
        <v>9</v>
      </c>
      <c r="T406" s="17"/>
      <c r="U406" s="17"/>
      <c r="V406" s="17"/>
      <c r="W406" s="17"/>
      <c r="X406" s="17"/>
      <c r="Y406" s="24"/>
      <c r="Z406" s="17"/>
      <c r="AA406" s="17"/>
      <c r="AB406" s="17"/>
      <c r="AC406" s="17"/>
      <c r="AD406" s="17"/>
      <c r="AE406" s="17"/>
    </row>
    <row r="407" spans="1:31" ht="11.25">
      <c r="A407" s="69"/>
      <c r="B407" s="17" t="s">
        <v>180</v>
      </c>
      <c r="C407" s="17"/>
      <c r="D407" s="67">
        <v>21</v>
      </c>
      <c r="E407" s="67">
        <v>21</v>
      </c>
      <c r="F407" s="67"/>
      <c r="G407" s="66">
        <v>1</v>
      </c>
      <c r="J407" s="98"/>
      <c r="K407" s="17"/>
      <c r="L407" s="17"/>
      <c r="M407" s="71"/>
      <c r="N407" s="17"/>
      <c r="O407" s="17"/>
      <c r="P407" s="17"/>
      <c r="Q407" s="17"/>
      <c r="R407" s="17"/>
      <c r="S407" s="71"/>
      <c r="T407" s="17"/>
      <c r="U407" s="17"/>
      <c r="V407" s="17"/>
      <c r="W407" s="17"/>
      <c r="X407" s="17"/>
      <c r="Y407" s="24"/>
      <c r="Z407" s="17"/>
      <c r="AA407" s="17"/>
      <c r="AB407" s="17"/>
      <c r="AC407" s="17"/>
      <c r="AD407" s="17"/>
      <c r="AE407" s="17"/>
    </row>
    <row r="408" spans="1:31" ht="11.25">
      <c r="A408" s="63"/>
      <c r="B408" s="99" t="s">
        <v>189</v>
      </c>
      <c r="D408" s="67">
        <v>10</v>
      </c>
      <c r="E408" s="67">
        <v>12</v>
      </c>
      <c r="F408" s="67"/>
      <c r="G408" s="72"/>
      <c r="H408" s="65" t="s">
        <v>374</v>
      </c>
      <c r="I408" s="65"/>
      <c r="J408" s="65"/>
      <c r="K408" s="65"/>
      <c r="L408" s="65"/>
      <c r="M408" s="70"/>
      <c r="N408" s="17"/>
      <c r="O408" s="17"/>
      <c r="P408" s="17"/>
      <c r="Q408" s="17"/>
      <c r="R408" s="17"/>
      <c r="S408" s="71"/>
      <c r="T408" s="17"/>
      <c r="U408" s="17"/>
      <c r="V408" s="17"/>
      <c r="W408" s="17"/>
      <c r="X408" s="17"/>
      <c r="Y408" s="17"/>
      <c r="Z408" s="17"/>
      <c r="AA408" s="17"/>
      <c r="AB408" s="17"/>
      <c r="AC408" s="17"/>
      <c r="AD408" s="17"/>
      <c r="AE408" s="17"/>
    </row>
    <row r="409" spans="2:31" ht="11.25">
      <c r="B409" s="65" t="s">
        <v>375</v>
      </c>
      <c r="C409" s="65"/>
      <c r="D409" s="65"/>
      <c r="E409" s="65"/>
      <c r="F409" s="65"/>
      <c r="G409" s="70"/>
      <c r="H409" s="17"/>
      <c r="I409" s="17"/>
      <c r="J409" s="17"/>
      <c r="K409" s="17"/>
      <c r="L409" s="17"/>
      <c r="M409" s="17"/>
      <c r="N409" s="17" t="s">
        <v>180</v>
      </c>
      <c r="O409" s="17"/>
      <c r="P409" s="17"/>
      <c r="Q409" s="67">
        <v>13</v>
      </c>
      <c r="R409" s="67">
        <v>14</v>
      </c>
      <c r="S409" s="67"/>
      <c r="T409" s="68" t="s">
        <v>376</v>
      </c>
      <c r="U409" s="65"/>
      <c r="V409" s="65"/>
      <c r="W409" s="65"/>
      <c r="X409" s="65"/>
      <c r="Y409" s="65"/>
      <c r="Z409" s="17"/>
      <c r="AA409" s="17"/>
      <c r="AB409" s="17"/>
      <c r="AC409" s="17"/>
      <c r="AD409" s="17"/>
      <c r="AE409" s="17"/>
    </row>
    <row r="410" spans="1:31" ht="11.25">
      <c r="A410" s="63"/>
      <c r="D410" s="17"/>
      <c r="E410" s="17"/>
      <c r="F410" s="17"/>
      <c r="G410" s="100"/>
      <c r="H410" s="17"/>
      <c r="I410" s="17"/>
      <c r="J410" s="17"/>
      <c r="K410" s="17"/>
      <c r="L410" s="17"/>
      <c r="M410" s="17"/>
      <c r="N410" s="17" t="s">
        <v>326</v>
      </c>
      <c r="O410" s="17"/>
      <c r="P410" s="17"/>
      <c r="Q410" s="67">
        <v>21</v>
      </c>
      <c r="R410" s="67">
        <v>21</v>
      </c>
      <c r="S410" s="67"/>
      <c r="T410" s="17"/>
      <c r="U410" s="17"/>
      <c r="V410" s="17"/>
      <c r="W410" s="17"/>
      <c r="X410" s="17"/>
      <c r="Y410" s="66">
        <v>11</v>
      </c>
      <c r="Z410" s="17"/>
      <c r="AA410" s="17"/>
      <c r="AB410" s="17"/>
      <c r="AC410" s="17"/>
      <c r="AD410" s="17"/>
      <c r="AE410" s="17"/>
    </row>
    <row r="411" spans="1:31" ht="11.25">
      <c r="A411" s="63"/>
      <c r="B411" s="17"/>
      <c r="C411" s="17"/>
      <c r="D411" s="17"/>
      <c r="E411" s="17"/>
      <c r="F411" s="17"/>
      <c r="G411" s="69" t="s">
        <v>190</v>
      </c>
      <c r="H411" s="65" t="s">
        <v>377</v>
      </c>
      <c r="I411" s="65"/>
      <c r="J411" s="65"/>
      <c r="K411" s="65"/>
      <c r="L411" s="65"/>
      <c r="M411" s="65"/>
      <c r="N411" s="17"/>
      <c r="O411" s="17"/>
      <c r="P411" s="17"/>
      <c r="Q411" s="17"/>
      <c r="R411" s="17"/>
      <c r="S411" s="71"/>
      <c r="T411" s="17"/>
      <c r="U411" s="17"/>
      <c r="V411" s="17"/>
      <c r="W411" s="17"/>
      <c r="X411" s="17"/>
      <c r="Y411" s="71"/>
      <c r="Z411" s="17"/>
      <c r="AA411" s="17"/>
      <c r="AB411" s="17"/>
      <c r="AC411" s="17"/>
      <c r="AD411" s="17"/>
      <c r="AE411" s="17"/>
    </row>
    <row r="412" spans="1:31" ht="11.25">
      <c r="A412" s="64"/>
      <c r="B412" s="17"/>
      <c r="C412" s="17"/>
      <c r="D412" s="17"/>
      <c r="E412" s="17"/>
      <c r="F412" s="17"/>
      <c r="G412" s="17"/>
      <c r="K412" s="17"/>
      <c r="L412" s="17"/>
      <c r="M412" s="66">
        <v>6</v>
      </c>
      <c r="N412" s="17"/>
      <c r="O412" s="17"/>
      <c r="P412" s="17"/>
      <c r="Q412" s="17"/>
      <c r="R412" s="17"/>
      <c r="S412" s="72"/>
      <c r="T412" s="17"/>
      <c r="U412" s="17"/>
      <c r="V412" s="17"/>
      <c r="W412" s="17"/>
      <c r="X412" s="17"/>
      <c r="Y412" s="71"/>
      <c r="Z412" s="17"/>
      <c r="AA412" s="17"/>
      <c r="AB412" s="17"/>
      <c r="AC412" s="17"/>
      <c r="AD412" s="17"/>
      <c r="AE412" s="17"/>
    </row>
    <row r="413" spans="4:31" ht="11.25">
      <c r="D413" s="17"/>
      <c r="E413" s="17"/>
      <c r="F413" s="17"/>
      <c r="G413" s="24"/>
      <c r="H413" s="17" t="s">
        <v>180</v>
      </c>
      <c r="K413" s="67">
        <v>6</v>
      </c>
      <c r="L413" s="67">
        <v>14</v>
      </c>
      <c r="M413" s="67"/>
      <c r="N413" s="68" t="s">
        <v>376</v>
      </c>
      <c r="O413" s="65"/>
      <c r="P413" s="65"/>
      <c r="Q413" s="65"/>
      <c r="R413" s="65"/>
      <c r="S413" s="70"/>
      <c r="T413" s="17"/>
      <c r="U413" s="17"/>
      <c r="V413" s="17"/>
      <c r="W413" s="17"/>
      <c r="X413" s="17"/>
      <c r="Y413" s="71"/>
      <c r="Z413" s="17"/>
      <c r="AA413" s="17"/>
      <c r="AB413" s="17"/>
      <c r="AC413" s="17"/>
      <c r="AD413" s="17"/>
      <c r="AE413" s="17"/>
    </row>
    <row r="414" spans="1:31" ht="11.25">
      <c r="A414" s="69" t="s">
        <v>378</v>
      </c>
      <c r="B414" s="65" t="s">
        <v>379</v>
      </c>
      <c r="C414" s="65"/>
      <c r="D414" s="65"/>
      <c r="E414" s="65"/>
      <c r="F414" s="65"/>
      <c r="H414" s="1" t="s">
        <v>367</v>
      </c>
      <c r="K414" s="67">
        <v>21</v>
      </c>
      <c r="L414" s="67">
        <v>21</v>
      </c>
      <c r="M414" s="6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71"/>
      <c r="Z414" s="17"/>
      <c r="AA414" s="17"/>
      <c r="AB414" s="17"/>
      <c r="AC414" s="17"/>
      <c r="AD414" s="17"/>
      <c r="AE414" s="17"/>
    </row>
    <row r="415" spans="2:31" ht="11.25">
      <c r="B415" s="17" t="s">
        <v>180</v>
      </c>
      <c r="D415" s="67">
        <v>21</v>
      </c>
      <c r="E415" s="67">
        <v>21</v>
      </c>
      <c r="F415" s="67"/>
      <c r="G415" s="66">
        <v>2</v>
      </c>
      <c r="J415" s="98"/>
      <c r="K415" s="17"/>
      <c r="L415" s="17"/>
      <c r="M415" s="71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71"/>
      <c r="Z415" s="17"/>
      <c r="AA415" s="17"/>
      <c r="AB415" s="17"/>
      <c r="AC415" s="17"/>
      <c r="AD415" s="17"/>
      <c r="AE415" s="17"/>
    </row>
    <row r="416" spans="2:31" ht="11.25">
      <c r="B416" s="99" t="s">
        <v>189</v>
      </c>
      <c r="D416" s="67">
        <v>16</v>
      </c>
      <c r="E416" s="67">
        <v>7</v>
      </c>
      <c r="F416" s="67"/>
      <c r="G416" s="71"/>
      <c r="H416" s="68" t="s">
        <v>379</v>
      </c>
      <c r="I416" s="65"/>
      <c r="J416" s="65"/>
      <c r="K416" s="65"/>
      <c r="L416" s="65"/>
      <c r="M416" s="70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71"/>
      <c r="Z416" s="17"/>
      <c r="AA416" s="17"/>
      <c r="AB416" s="17"/>
      <c r="AC416" s="17"/>
      <c r="AD416" s="17"/>
      <c r="AE416" s="17"/>
    </row>
    <row r="417" spans="2:31" ht="11.25">
      <c r="B417" s="65" t="s">
        <v>380</v>
      </c>
      <c r="C417" s="65"/>
      <c r="D417" s="65"/>
      <c r="E417" s="65"/>
      <c r="F417" s="65"/>
      <c r="G417" s="70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71"/>
      <c r="Z417" s="17"/>
      <c r="AA417" s="17"/>
      <c r="AB417" s="17"/>
      <c r="AC417" s="17"/>
      <c r="AD417" s="17"/>
      <c r="AE417" s="17"/>
    </row>
    <row r="418" spans="4:31" ht="11.25">
      <c r="D418" s="17"/>
      <c r="E418" s="17"/>
      <c r="F418" s="17"/>
      <c r="G418" s="100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 t="s">
        <v>180</v>
      </c>
      <c r="U418" s="17"/>
      <c r="V418" s="17"/>
      <c r="W418" s="67">
        <v>19</v>
      </c>
      <c r="X418" s="67">
        <v>16</v>
      </c>
      <c r="Y418" s="67"/>
      <c r="Z418" s="68" t="s">
        <v>381</v>
      </c>
      <c r="AA418" s="65"/>
      <c r="AB418" s="65"/>
      <c r="AC418" s="65"/>
      <c r="AD418" s="65"/>
      <c r="AE418" s="65"/>
    </row>
    <row r="419" spans="2:31" ht="11.25">
      <c r="B419" s="65" t="s">
        <v>382</v>
      </c>
      <c r="C419" s="65"/>
      <c r="D419" s="65"/>
      <c r="E419" s="65"/>
      <c r="F419" s="65"/>
      <c r="G419" s="65"/>
      <c r="H419" s="17"/>
      <c r="J419" s="17"/>
      <c r="K419" s="17"/>
      <c r="L419" s="17"/>
      <c r="M419" s="24"/>
      <c r="N419" s="17"/>
      <c r="O419" s="17"/>
      <c r="P419" s="17"/>
      <c r="Q419" s="17"/>
      <c r="R419" s="17"/>
      <c r="S419" s="17"/>
      <c r="T419" s="17" t="s">
        <v>383</v>
      </c>
      <c r="U419" s="17"/>
      <c r="V419" s="17"/>
      <c r="W419" s="67">
        <v>21</v>
      </c>
      <c r="X419" s="67">
        <v>21</v>
      </c>
      <c r="Y419" s="67"/>
      <c r="Z419" s="17"/>
      <c r="AA419" s="17"/>
      <c r="AB419" s="17"/>
      <c r="AC419" s="17"/>
      <c r="AD419" s="17"/>
      <c r="AE419" s="17"/>
    </row>
    <row r="420" spans="2:31" ht="11.25">
      <c r="B420" s="17" t="s">
        <v>180</v>
      </c>
      <c r="D420" s="67">
        <v>21</v>
      </c>
      <c r="E420" s="67">
        <v>21</v>
      </c>
      <c r="F420" s="67"/>
      <c r="G420" s="66">
        <v>3</v>
      </c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71"/>
      <c r="Z420" s="17"/>
      <c r="AA420" s="17"/>
      <c r="AB420" s="17"/>
      <c r="AC420" s="17"/>
      <c r="AD420" s="17"/>
      <c r="AE420" s="17"/>
    </row>
    <row r="421" spans="2:31" ht="11.25">
      <c r="B421" s="99" t="s">
        <v>189</v>
      </c>
      <c r="D421" s="67">
        <v>18</v>
      </c>
      <c r="E421" s="67">
        <v>18</v>
      </c>
      <c r="F421" s="67"/>
      <c r="G421" s="71"/>
      <c r="H421" s="68" t="s">
        <v>382</v>
      </c>
      <c r="I421" s="65"/>
      <c r="J421" s="65"/>
      <c r="K421" s="65"/>
      <c r="L421" s="65"/>
      <c r="M421" s="65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71"/>
      <c r="Z421" s="68" t="s">
        <v>233</v>
      </c>
      <c r="AA421" s="65" t="s">
        <v>384</v>
      </c>
      <c r="AB421" s="65"/>
      <c r="AC421" s="65"/>
      <c r="AD421" s="65"/>
      <c r="AE421" s="65"/>
    </row>
    <row r="422" spans="1:31" ht="11.25">
      <c r="A422" s="69" t="s">
        <v>378</v>
      </c>
      <c r="B422" s="65" t="s">
        <v>385</v>
      </c>
      <c r="C422" s="65"/>
      <c r="D422" s="65"/>
      <c r="E422" s="65"/>
      <c r="F422" s="65"/>
      <c r="G422" s="70"/>
      <c r="K422" s="17"/>
      <c r="L422" s="17"/>
      <c r="M422" s="66">
        <v>7</v>
      </c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71"/>
      <c r="Z422" s="17"/>
      <c r="AA422" s="17"/>
      <c r="AB422" s="17"/>
      <c r="AC422" s="17"/>
      <c r="AD422" s="17"/>
      <c r="AE422" s="17"/>
    </row>
    <row r="423" spans="8:31" ht="11.25">
      <c r="H423" s="17" t="s">
        <v>180</v>
      </c>
      <c r="K423" s="67">
        <v>11</v>
      </c>
      <c r="L423" s="67">
        <v>3</v>
      </c>
      <c r="M423" s="67"/>
      <c r="N423" s="68" t="s">
        <v>226</v>
      </c>
      <c r="O423" s="65"/>
      <c r="P423" s="65"/>
      <c r="Q423" s="65"/>
      <c r="R423" s="65"/>
      <c r="S423" s="65"/>
      <c r="T423" s="17"/>
      <c r="U423" s="17"/>
      <c r="V423" s="17"/>
      <c r="W423" s="17"/>
      <c r="X423" s="17"/>
      <c r="Y423" s="71"/>
      <c r="Z423" s="17"/>
      <c r="AA423" s="17"/>
      <c r="AB423" s="17"/>
      <c r="AC423" s="17"/>
      <c r="AD423" s="17"/>
      <c r="AE423" s="17"/>
    </row>
    <row r="424" spans="2:31" ht="11.25">
      <c r="B424" s="17"/>
      <c r="C424" s="17"/>
      <c r="D424" s="17"/>
      <c r="E424" s="17"/>
      <c r="F424" s="17"/>
      <c r="G424" s="17"/>
      <c r="H424" s="1" t="s">
        <v>367</v>
      </c>
      <c r="K424" s="67">
        <v>21</v>
      </c>
      <c r="L424" s="67">
        <v>21</v>
      </c>
      <c r="M424" s="67"/>
      <c r="N424" s="17"/>
      <c r="O424" s="17"/>
      <c r="P424" s="17"/>
      <c r="Q424" s="17"/>
      <c r="R424" s="17"/>
      <c r="S424" s="66">
        <v>10</v>
      </c>
      <c r="T424" s="17"/>
      <c r="U424" s="17"/>
      <c r="V424" s="17"/>
      <c r="W424" s="17"/>
      <c r="X424" s="17"/>
      <c r="Y424" s="71"/>
      <c r="Z424" s="17"/>
      <c r="AA424" s="17"/>
      <c r="AB424" s="17"/>
      <c r="AC424" s="17"/>
      <c r="AD424" s="17"/>
      <c r="AE424" s="17"/>
    </row>
    <row r="425" spans="2:31" ht="11.25">
      <c r="B425" s="17"/>
      <c r="C425" s="17"/>
      <c r="D425" s="17"/>
      <c r="E425" s="17"/>
      <c r="F425" s="17"/>
      <c r="G425" s="24"/>
      <c r="J425" s="98"/>
      <c r="K425" s="17"/>
      <c r="L425" s="17"/>
      <c r="M425" s="71"/>
      <c r="N425" s="17"/>
      <c r="O425" s="17"/>
      <c r="P425" s="17"/>
      <c r="Q425" s="17"/>
      <c r="R425" s="17"/>
      <c r="S425" s="71"/>
      <c r="T425" s="17"/>
      <c r="U425" s="17"/>
      <c r="V425" s="17"/>
      <c r="W425" s="17"/>
      <c r="X425" s="17"/>
      <c r="Y425" s="71"/>
      <c r="Z425" s="17"/>
      <c r="AA425" s="17"/>
      <c r="AB425" s="17"/>
      <c r="AC425" s="17"/>
      <c r="AD425" s="17"/>
      <c r="AE425" s="17"/>
    </row>
    <row r="426" spans="2:31" ht="11.25">
      <c r="B426" s="101"/>
      <c r="C426" s="17"/>
      <c r="D426" s="17"/>
      <c r="E426" s="17"/>
      <c r="F426" s="17"/>
      <c r="G426" s="69" t="s">
        <v>190</v>
      </c>
      <c r="H426" s="65" t="s">
        <v>226</v>
      </c>
      <c r="I426" s="65"/>
      <c r="J426" s="65"/>
      <c r="K426" s="65"/>
      <c r="L426" s="65"/>
      <c r="M426" s="70"/>
      <c r="N426" s="17"/>
      <c r="O426" s="17"/>
      <c r="P426" s="17"/>
      <c r="Q426" s="17"/>
      <c r="R426" s="17"/>
      <c r="S426" s="71"/>
      <c r="T426" s="17"/>
      <c r="U426" s="17"/>
      <c r="V426" s="17"/>
      <c r="W426" s="17"/>
      <c r="X426" s="17"/>
      <c r="Y426" s="71"/>
      <c r="Z426" s="17"/>
      <c r="AA426" s="17"/>
      <c r="AB426" s="17"/>
      <c r="AC426" s="17"/>
      <c r="AD426" s="17"/>
      <c r="AE426" s="17"/>
    </row>
    <row r="427" spans="1:31" ht="11.25">
      <c r="A427" s="92"/>
      <c r="B427" s="17"/>
      <c r="C427" s="17"/>
      <c r="D427" s="17"/>
      <c r="E427" s="17"/>
      <c r="F427" s="17"/>
      <c r="G427" s="92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71"/>
      <c r="T427" s="17"/>
      <c r="U427" s="17"/>
      <c r="V427" s="17"/>
      <c r="W427" s="17"/>
      <c r="X427" s="17"/>
      <c r="Y427" s="71"/>
      <c r="Z427" s="17"/>
      <c r="AA427" s="17"/>
      <c r="AB427" s="17"/>
      <c r="AC427" s="17"/>
      <c r="AD427" s="17"/>
      <c r="AE427" s="17"/>
    </row>
    <row r="428" spans="8:31" ht="11.25">
      <c r="H428" s="17"/>
      <c r="I428" s="17"/>
      <c r="J428" s="17"/>
      <c r="K428" s="17"/>
      <c r="L428" s="17"/>
      <c r="M428" s="17"/>
      <c r="N428" s="17" t="s">
        <v>180</v>
      </c>
      <c r="O428" s="17"/>
      <c r="P428" s="17"/>
      <c r="Q428" s="67">
        <v>21</v>
      </c>
      <c r="R428" s="67">
        <v>21</v>
      </c>
      <c r="S428" s="67"/>
      <c r="T428" s="68" t="s">
        <v>386</v>
      </c>
      <c r="U428" s="65"/>
      <c r="V428" s="65"/>
      <c r="W428" s="65"/>
      <c r="X428" s="65"/>
      <c r="Y428" s="70"/>
      <c r="Z428" s="17"/>
      <c r="AA428" s="17"/>
      <c r="AB428" s="17"/>
      <c r="AC428" s="17"/>
      <c r="AD428" s="17"/>
      <c r="AE428" s="17"/>
    </row>
    <row r="429" spans="2:31" ht="11.25">
      <c r="B429" s="65" t="s">
        <v>387</v>
      </c>
      <c r="C429" s="65"/>
      <c r="D429" s="65"/>
      <c r="E429" s="65"/>
      <c r="F429" s="65"/>
      <c r="G429" s="65"/>
      <c r="H429" s="17"/>
      <c r="I429" s="17"/>
      <c r="J429" s="17"/>
      <c r="K429" s="17"/>
      <c r="L429" s="17"/>
      <c r="M429" s="24"/>
      <c r="N429" s="17" t="s">
        <v>326</v>
      </c>
      <c r="O429" s="17"/>
      <c r="P429" s="17"/>
      <c r="Q429" s="67">
        <v>2</v>
      </c>
      <c r="R429" s="67">
        <v>12</v>
      </c>
      <c r="S429" s="67"/>
      <c r="T429" s="17"/>
      <c r="U429" s="17"/>
      <c r="V429" s="17"/>
      <c r="W429" s="17"/>
      <c r="X429" s="17"/>
      <c r="Y429" s="17"/>
      <c r="Z429" s="17"/>
      <c r="AA429" s="17"/>
      <c r="AB429" s="17"/>
      <c r="AC429" s="17"/>
      <c r="AD429" s="17"/>
      <c r="AE429" s="17"/>
    </row>
    <row r="430" spans="2:31" ht="11.25">
      <c r="B430" s="17" t="s">
        <v>180</v>
      </c>
      <c r="D430" s="67">
        <v>21</v>
      </c>
      <c r="E430" s="67">
        <v>21</v>
      </c>
      <c r="F430" s="67"/>
      <c r="G430" s="66">
        <v>4</v>
      </c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71"/>
      <c r="T430" s="17"/>
      <c r="U430" s="17"/>
      <c r="V430" s="17"/>
      <c r="W430" s="17"/>
      <c r="X430" s="17"/>
      <c r="Y430" s="17"/>
      <c r="Z430" s="65" t="s">
        <v>388</v>
      </c>
      <c r="AA430" s="65"/>
      <c r="AB430" s="65"/>
      <c r="AC430" s="65"/>
      <c r="AD430" s="65"/>
      <c r="AE430" s="65"/>
    </row>
    <row r="431" spans="2:31" ht="11.25">
      <c r="B431" s="99" t="s">
        <v>189</v>
      </c>
      <c r="D431" s="67" t="s">
        <v>60</v>
      </c>
      <c r="E431" s="67">
        <v>14</v>
      </c>
      <c r="F431" s="67"/>
      <c r="G431" s="71"/>
      <c r="H431" s="68" t="s">
        <v>389</v>
      </c>
      <c r="I431" s="65"/>
      <c r="J431" s="65"/>
      <c r="K431" s="65"/>
      <c r="L431" s="65"/>
      <c r="M431" s="65"/>
      <c r="N431" s="17"/>
      <c r="O431" s="17"/>
      <c r="P431" s="17"/>
      <c r="Q431" s="17"/>
      <c r="R431" s="17"/>
      <c r="S431" s="71"/>
      <c r="T431" s="17"/>
      <c r="U431" s="17"/>
      <c r="V431" s="17"/>
      <c r="W431" s="17"/>
      <c r="X431" s="17"/>
      <c r="Y431" s="17"/>
      <c r="Z431" s="17"/>
      <c r="AA431" s="17"/>
      <c r="AB431" s="17"/>
      <c r="AC431" s="17"/>
      <c r="AD431" s="17"/>
      <c r="AE431" s="17"/>
    </row>
    <row r="432" spans="1:31" ht="11.25">
      <c r="A432" s="69" t="s">
        <v>378</v>
      </c>
      <c r="B432" s="65" t="s">
        <v>390</v>
      </c>
      <c r="C432" s="65"/>
      <c r="D432" s="65"/>
      <c r="E432" s="65"/>
      <c r="F432" s="65"/>
      <c r="G432" s="70"/>
      <c r="K432" s="17"/>
      <c r="L432" s="17"/>
      <c r="M432" s="66">
        <v>8</v>
      </c>
      <c r="N432" s="17"/>
      <c r="O432" s="17"/>
      <c r="P432" s="17"/>
      <c r="Q432" s="17"/>
      <c r="R432" s="17"/>
      <c r="S432" s="72"/>
      <c r="T432" s="17"/>
      <c r="U432" s="17"/>
      <c r="V432" s="17"/>
      <c r="W432" s="17"/>
      <c r="X432" s="17"/>
      <c r="Y432" s="17"/>
      <c r="Z432" s="65" t="s">
        <v>201</v>
      </c>
      <c r="AA432" s="65" t="s">
        <v>391</v>
      </c>
      <c r="AB432" s="65"/>
      <c r="AC432" s="65"/>
      <c r="AD432" s="65"/>
      <c r="AE432" s="65"/>
    </row>
    <row r="433" spans="8:31" ht="11.25">
      <c r="H433" s="17" t="s">
        <v>180</v>
      </c>
      <c r="K433" s="67">
        <v>22</v>
      </c>
      <c r="L433" s="67">
        <v>21</v>
      </c>
      <c r="M433" s="67"/>
      <c r="N433" s="68" t="s">
        <v>387</v>
      </c>
      <c r="O433" s="65"/>
      <c r="P433" s="65"/>
      <c r="Q433" s="65"/>
      <c r="R433" s="65"/>
      <c r="S433" s="70"/>
      <c r="T433" s="17"/>
      <c r="U433" s="17"/>
      <c r="V433" s="17"/>
      <c r="W433" s="17"/>
      <c r="X433" s="17"/>
      <c r="Y433" s="17"/>
      <c r="Z433" s="17"/>
      <c r="AA433" s="17"/>
      <c r="AB433" s="17"/>
      <c r="AC433" s="17"/>
      <c r="AD433" s="17"/>
      <c r="AE433" s="17"/>
    </row>
    <row r="434" spans="2:31" ht="11.25">
      <c r="B434" s="17"/>
      <c r="C434" s="17"/>
      <c r="D434" s="17"/>
      <c r="E434" s="17"/>
      <c r="F434" s="17"/>
      <c r="G434" s="17"/>
      <c r="H434" s="1" t="s">
        <v>367</v>
      </c>
      <c r="K434" s="67">
        <v>20</v>
      </c>
      <c r="L434" s="67">
        <v>9</v>
      </c>
      <c r="M434" s="6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  <c r="AA434" s="17"/>
      <c r="AB434" s="17"/>
      <c r="AC434" s="17"/>
      <c r="AD434" s="17"/>
      <c r="AE434" s="17"/>
    </row>
    <row r="435" spans="2:31" ht="11.25">
      <c r="B435" s="17"/>
      <c r="C435" s="17"/>
      <c r="D435" s="17"/>
      <c r="E435" s="17"/>
      <c r="F435" s="17"/>
      <c r="G435" s="24"/>
      <c r="J435" s="98"/>
      <c r="K435" s="17"/>
      <c r="L435" s="17"/>
      <c r="M435" s="71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  <c r="AA435" s="17"/>
      <c r="AB435" s="17"/>
      <c r="AC435" s="17"/>
      <c r="AD435" s="17"/>
      <c r="AE435" s="17"/>
    </row>
    <row r="436" spans="2:31" ht="11.25">
      <c r="B436" s="17"/>
      <c r="C436" s="17"/>
      <c r="D436" s="17"/>
      <c r="E436" s="17"/>
      <c r="F436" s="17"/>
      <c r="G436" s="64">
        <v>2</v>
      </c>
      <c r="H436" s="65" t="s">
        <v>392</v>
      </c>
      <c r="I436" s="65"/>
      <c r="J436" s="65"/>
      <c r="K436" s="65"/>
      <c r="L436" s="65"/>
      <c r="M436" s="70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  <c r="AA436" s="17"/>
      <c r="AB436" s="17"/>
      <c r="AC436" s="17"/>
      <c r="AD436" s="17"/>
      <c r="AE436" s="17"/>
    </row>
    <row r="437" spans="2:31" ht="11.25">
      <c r="B437" s="17"/>
      <c r="C437" s="17"/>
      <c r="D437" s="17"/>
      <c r="E437" s="17"/>
      <c r="F437" s="17"/>
      <c r="G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  <c r="AA437" s="17"/>
      <c r="AB437" s="17"/>
      <c r="AC437" s="17"/>
      <c r="AD437" s="17"/>
      <c r="AE437" s="17"/>
    </row>
    <row r="440" spans="1:31" ht="11.25">
      <c r="A440" s="61"/>
      <c r="B440" s="57"/>
      <c r="C440" s="58"/>
      <c r="D440" s="58"/>
      <c r="E440" s="58"/>
      <c r="F440" s="58"/>
      <c r="G440" s="58"/>
      <c r="H440" s="58"/>
      <c r="I440" s="58"/>
      <c r="J440" s="58"/>
      <c r="K440" s="58" t="s">
        <v>8</v>
      </c>
      <c r="L440" s="58"/>
      <c r="M440" s="58"/>
      <c r="N440" s="58"/>
      <c r="O440" s="58"/>
      <c r="P440" s="58"/>
      <c r="Q440" s="58"/>
      <c r="R440" s="58"/>
      <c r="S440" s="58"/>
      <c r="T440" s="58"/>
      <c r="U440" s="58"/>
      <c r="V440" s="58"/>
      <c r="W440" s="59"/>
      <c r="X440" s="60"/>
      <c r="Y440" s="54"/>
      <c r="Z440" s="57"/>
      <c r="AA440" s="58" t="s">
        <v>393</v>
      </c>
      <c r="AB440" s="60"/>
      <c r="AC440" s="61"/>
      <c r="AD440" s="57">
        <v>14</v>
      </c>
      <c r="AE440" s="62"/>
    </row>
    <row r="441" spans="1:31" ht="11.25">
      <c r="A441" s="61"/>
      <c r="B441" s="76"/>
      <c r="C441" s="76"/>
      <c r="D441" s="76"/>
      <c r="E441" s="76"/>
      <c r="F441" s="76"/>
      <c r="G441" s="76"/>
      <c r="H441" s="76"/>
      <c r="I441" s="76"/>
      <c r="J441" s="76"/>
      <c r="K441" s="76"/>
      <c r="L441" s="76"/>
      <c r="M441" s="76"/>
      <c r="N441" s="76"/>
      <c r="O441" s="76"/>
      <c r="P441" s="76"/>
      <c r="Q441" s="76"/>
      <c r="R441" s="76"/>
      <c r="S441" s="76"/>
      <c r="T441" s="76"/>
      <c r="U441" s="76"/>
      <c r="V441" s="76"/>
      <c r="W441" s="76"/>
      <c r="X441" s="76"/>
      <c r="Y441" s="76"/>
      <c r="Z441" s="76"/>
      <c r="AA441" s="76"/>
      <c r="AB441" s="76"/>
      <c r="AC441" s="76"/>
      <c r="AD441" s="76"/>
      <c r="AE441" s="76"/>
    </row>
    <row r="442" spans="1:31" ht="11.25">
      <c r="A442" s="76"/>
      <c r="B442" s="61"/>
      <c r="C442" s="61"/>
      <c r="D442" s="61"/>
      <c r="E442" s="61"/>
      <c r="F442" s="61"/>
      <c r="G442" s="61"/>
      <c r="H442" s="61"/>
      <c r="I442" s="61"/>
      <c r="J442" s="61"/>
      <c r="K442" s="61"/>
      <c r="L442" s="61"/>
      <c r="M442" s="61"/>
      <c r="N442" s="61"/>
      <c r="O442" s="61"/>
      <c r="P442" s="61"/>
      <c r="Q442" s="61"/>
      <c r="R442" s="61"/>
      <c r="S442" s="61"/>
      <c r="T442" s="76"/>
      <c r="U442" s="76"/>
      <c r="V442" s="76"/>
      <c r="W442" s="76"/>
      <c r="X442" s="76"/>
      <c r="Y442" s="76"/>
      <c r="Z442" s="76"/>
      <c r="AA442" s="76"/>
      <c r="AB442" s="76"/>
      <c r="AC442" s="76"/>
      <c r="AD442" s="76"/>
      <c r="AE442" s="76"/>
    </row>
    <row r="443" spans="1:31" ht="11.25">
      <c r="A443" s="61"/>
      <c r="B443" s="61"/>
      <c r="C443" s="61"/>
      <c r="D443" s="61"/>
      <c r="E443" s="61"/>
      <c r="F443" s="61"/>
      <c r="G443" s="75"/>
      <c r="H443" s="61" t="s">
        <v>379</v>
      </c>
      <c r="I443" s="61"/>
      <c r="J443" s="61"/>
      <c r="K443" s="61"/>
      <c r="L443" s="61"/>
      <c r="M443" s="75"/>
      <c r="N443" s="61"/>
      <c r="O443" s="61"/>
      <c r="P443" s="61"/>
      <c r="Q443" s="61"/>
      <c r="R443" s="61"/>
      <c r="S443" s="61"/>
      <c r="T443" s="76"/>
      <c r="U443" s="76"/>
      <c r="V443" s="76"/>
      <c r="W443" s="76"/>
      <c r="X443" s="76"/>
      <c r="Y443" s="76"/>
      <c r="Z443" s="76"/>
      <c r="AA443" s="76"/>
      <c r="AB443" s="76"/>
      <c r="AC443" s="76"/>
      <c r="AD443" s="76"/>
      <c r="AE443" s="76"/>
    </row>
    <row r="444" spans="1:31" ht="11.25">
      <c r="A444" s="76"/>
      <c r="B444" s="61"/>
      <c r="C444" s="61"/>
      <c r="D444" s="61"/>
      <c r="E444" s="61"/>
      <c r="F444" s="61"/>
      <c r="G444" s="77">
        <v>1</v>
      </c>
      <c r="H444" s="78" t="s">
        <v>392</v>
      </c>
      <c r="I444" s="78"/>
      <c r="J444" s="78"/>
      <c r="K444" s="78"/>
      <c r="L444" s="78"/>
      <c r="M444" s="78"/>
      <c r="N444" s="61"/>
      <c r="O444" s="61"/>
      <c r="P444" s="61"/>
      <c r="Q444" s="61"/>
      <c r="R444" s="61"/>
      <c r="S444" s="61"/>
      <c r="T444" s="76"/>
      <c r="U444" s="76"/>
      <c r="V444" s="76"/>
      <c r="W444" s="76"/>
      <c r="X444" s="76"/>
      <c r="Y444" s="76"/>
      <c r="Z444" s="76"/>
      <c r="AA444" s="76"/>
      <c r="AB444" s="76"/>
      <c r="AC444" s="76"/>
      <c r="AD444" s="76"/>
      <c r="AE444" s="76"/>
    </row>
    <row r="445" spans="1:31" ht="11.25">
      <c r="A445" s="61"/>
      <c r="B445" s="61"/>
      <c r="C445" s="61"/>
      <c r="D445" s="61"/>
      <c r="E445" s="61"/>
      <c r="F445" s="61"/>
      <c r="G445" s="61"/>
      <c r="H445" s="61"/>
      <c r="I445" s="61"/>
      <c r="J445" s="61"/>
      <c r="K445" s="61"/>
      <c r="L445" s="61"/>
      <c r="M445" s="79">
        <v>3</v>
      </c>
      <c r="N445" s="61"/>
      <c r="O445" s="61"/>
      <c r="P445" s="61"/>
      <c r="Q445" s="61"/>
      <c r="R445" s="61"/>
      <c r="S445" s="75"/>
      <c r="T445" s="76"/>
      <c r="U445" s="76"/>
      <c r="V445" s="76"/>
      <c r="W445" s="76"/>
      <c r="X445" s="76"/>
      <c r="Y445" s="76"/>
      <c r="Z445" s="76"/>
      <c r="AA445" s="76"/>
      <c r="AB445" s="76"/>
      <c r="AC445" s="76"/>
      <c r="AD445" s="76"/>
      <c r="AE445" s="76"/>
    </row>
    <row r="446" spans="1:31" ht="11.25">
      <c r="A446" s="61"/>
      <c r="B446" s="61" t="s">
        <v>394</v>
      </c>
      <c r="C446" s="76"/>
      <c r="D446" s="76"/>
      <c r="E446" s="76"/>
      <c r="F446" s="76"/>
      <c r="G446" s="76"/>
      <c r="H446" s="61" t="s">
        <v>180</v>
      </c>
      <c r="I446" s="61"/>
      <c r="J446" s="61"/>
      <c r="K446" s="80">
        <v>21</v>
      </c>
      <c r="L446" s="80">
        <v>21</v>
      </c>
      <c r="M446" s="80"/>
      <c r="N446" s="81"/>
      <c r="O446" s="78" t="s">
        <v>395</v>
      </c>
      <c r="P446" s="78"/>
      <c r="Q446" s="78"/>
      <c r="R446" s="78"/>
      <c r="S446" s="78"/>
      <c r="T446" s="78"/>
      <c r="U446" s="61"/>
      <c r="V446" s="61"/>
      <c r="W446" s="61"/>
      <c r="X446" s="61"/>
      <c r="Y446" s="61"/>
      <c r="Z446" s="75"/>
      <c r="AA446" s="61"/>
      <c r="AB446" s="61"/>
      <c r="AC446" s="76"/>
      <c r="AD446" s="61"/>
      <c r="AE446" s="61"/>
    </row>
    <row r="447" spans="1:31" ht="11.25">
      <c r="A447" s="82"/>
      <c r="B447" s="78" t="s">
        <v>374</v>
      </c>
      <c r="C447" s="78"/>
      <c r="D447" s="78"/>
      <c r="E447" s="78"/>
      <c r="F447" s="78"/>
      <c r="G447" s="78"/>
      <c r="H447" s="61" t="s">
        <v>311</v>
      </c>
      <c r="I447" s="61"/>
      <c r="J447" s="61"/>
      <c r="K447" s="80">
        <v>9</v>
      </c>
      <c r="L447" s="80">
        <v>13</v>
      </c>
      <c r="M447" s="80"/>
      <c r="N447" s="61"/>
      <c r="O447" s="61" t="s">
        <v>396</v>
      </c>
      <c r="P447" s="76"/>
      <c r="Q447" s="61"/>
      <c r="R447" s="61"/>
      <c r="S447" s="61"/>
      <c r="T447" s="79">
        <v>5</v>
      </c>
      <c r="U447" s="61"/>
      <c r="V447" s="61"/>
      <c r="W447" s="61"/>
      <c r="X447" s="61"/>
      <c r="Y447" s="61"/>
      <c r="Z447" s="61"/>
      <c r="AA447" s="61"/>
      <c r="AB447" s="61"/>
      <c r="AC447" s="76"/>
      <c r="AD447" s="61"/>
      <c r="AE447" s="61"/>
    </row>
    <row r="448" spans="1:31" ht="11.25">
      <c r="A448" s="61"/>
      <c r="B448" s="61" t="s">
        <v>180</v>
      </c>
      <c r="C448" s="61"/>
      <c r="D448" s="80"/>
      <c r="E448" s="80"/>
      <c r="F448" s="80"/>
      <c r="G448" s="79">
        <v>1</v>
      </c>
      <c r="H448" s="61"/>
      <c r="I448" s="61"/>
      <c r="J448" s="61"/>
      <c r="K448" s="61"/>
      <c r="L448" s="61"/>
      <c r="M448" s="83"/>
      <c r="N448" s="61"/>
      <c r="O448" s="61"/>
      <c r="P448" s="76"/>
      <c r="Q448" s="61"/>
      <c r="R448" s="61"/>
      <c r="S448" s="61"/>
      <c r="T448" s="83"/>
      <c r="U448" s="61"/>
      <c r="V448" s="61"/>
      <c r="W448" s="61"/>
      <c r="X448" s="61"/>
      <c r="Y448" s="61"/>
      <c r="Z448" s="61"/>
      <c r="AA448" s="61"/>
      <c r="AB448" s="61"/>
      <c r="AC448" s="76"/>
      <c r="AD448" s="76"/>
      <c r="AE448" s="76"/>
    </row>
    <row r="449" spans="1:31" ht="11.25">
      <c r="A449" s="61"/>
      <c r="B449" s="76" t="s">
        <v>308</v>
      </c>
      <c r="C449" s="76"/>
      <c r="D449" s="80"/>
      <c r="E449" s="80"/>
      <c r="F449" s="80"/>
      <c r="G449" s="83"/>
      <c r="H449" s="81"/>
      <c r="I449" s="78"/>
      <c r="J449" s="78" t="s">
        <v>394</v>
      </c>
      <c r="K449" s="78"/>
      <c r="L449" s="78"/>
      <c r="M449" s="84"/>
      <c r="N449" s="61"/>
      <c r="O449" s="61"/>
      <c r="P449" s="76"/>
      <c r="Q449" s="61"/>
      <c r="R449" s="61"/>
      <c r="S449" s="61"/>
      <c r="T449" s="83"/>
      <c r="U449" s="61"/>
      <c r="V449" s="61"/>
      <c r="W449" s="61"/>
      <c r="X449" s="61"/>
      <c r="Y449" s="61"/>
      <c r="Z449" s="61"/>
      <c r="AA449" s="61"/>
      <c r="AB449" s="61"/>
      <c r="AC449" s="76"/>
      <c r="AD449" s="76"/>
      <c r="AE449" s="76"/>
    </row>
    <row r="450" spans="1:31" ht="11.25">
      <c r="A450" s="75"/>
      <c r="B450" s="61" t="s">
        <v>382</v>
      </c>
      <c r="C450" s="76"/>
      <c r="D450" s="76"/>
      <c r="E450" s="76"/>
      <c r="F450" s="76"/>
      <c r="G450" s="83"/>
      <c r="H450" s="61"/>
      <c r="I450" s="61"/>
      <c r="J450" s="61" t="s">
        <v>374</v>
      </c>
      <c r="K450" s="61"/>
      <c r="L450" s="61"/>
      <c r="M450" s="61"/>
      <c r="N450" s="61"/>
      <c r="O450" s="61"/>
      <c r="P450" s="76"/>
      <c r="Q450" s="61"/>
      <c r="R450" s="61"/>
      <c r="S450" s="61"/>
      <c r="T450" s="83"/>
      <c r="U450" s="61"/>
      <c r="V450" s="61"/>
      <c r="W450" s="61"/>
      <c r="X450" s="61"/>
      <c r="Y450" s="61"/>
      <c r="Z450" s="61"/>
      <c r="AA450" s="61"/>
      <c r="AB450" s="61"/>
      <c r="AC450" s="76"/>
      <c r="AD450" s="76"/>
      <c r="AE450" s="76"/>
    </row>
    <row r="451" spans="1:31" ht="11.25">
      <c r="A451" s="61"/>
      <c r="B451" s="78" t="s">
        <v>377</v>
      </c>
      <c r="C451" s="78"/>
      <c r="D451" s="78"/>
      <c r="E451" s="78"/>
      <c r="F451" s="78"/>
      <c r="G451" s="84"/>
      <c r="H451" s="17"/>
      <c r="I451" s="61"/>
      <c r="J451" s="61"/>
      <c r="K451" s="61"/>
      <c r="L451" s="61"/>
      <c r="M451" s="61"/>
      <c r="N451" s="61"/>
      <c r="O451" s="61"/>
      <c r="P451" s="76"/>
      <c r="Q451" s="61"/>
      <c r="R451" s="61"/>
      <c r="S451" s="61"/>
      <c r="T451" s="83"/>
      <c r="U451" s="61" t="s">
        <v>227</v>
      </c>
      <c r="V451" s="76"/>
      <c r="W451" s="76"/>
      <c r="X451" s="61"/>
      <c r="Y451" s="61"/>
      <c r="Z451" s="61"/>
      <c r="AA451" s="76"/>
      <c r="AB451" s="76"/>
      <c r="AC451" s="76"/>
      <c r="AD451" s="76"/>
      <c r="AE451" s="76"/>
    </row>
    <row r="452" spans="1:31" ht="11.25">
      <c r="A452" s="61"/>
      <c r="B452" s="61"/>
      <c r="C452" s="61"/>
      <c r="D452" s="61"/>
      <c r="E452" s="61"/>
      <c r="F452" s="61"/>
      <c r="G452" s="61"/>
      <c r="H452" s="17"/>
      <c r="I452" s="61"/>
      <c r="J452" s="61"/>
      <c r="K452" s="61"/>
      <c r="L452" s="61"/>
      <c r="M452" s="61"/>
      <c r="N452" s="61"/>
      <c r="O452" s="61" t="s">
        <v>180</v>
      </c>
      <c r="P452" s="76"/>
      <c r="Q452" s="61"/>
      <c r="R452" s="80">
        <v>18</v>
      </c>
      <c r="S452" s="80">
        <v>14</v>
      </c>
      <c r="T452" s="80"/>
      <c r="U452" s="81" t="s">
        <v>365</v>
      </c>
      <c r="V452" s="78"/>
      <c r="W452" s="78"/>
      <c r="X452" s="78"/>
      <c r="Y452" s="78"/>
      <c r="Z452" s="78"/>
      <c r="AA452" s="76"/>
      <c r="AB452" s="76"/>
      <c r="AC452" s="76"/>
      <c r="AD452" s="76"/>
      <c r="AE452" s="76"/>
    </row>
    <row r="453" spans="1:31" ht="11.25">
      <c r="A453" s="75"/>
      <c r="B453" s="61" t="s">
        <v>375</v>
      </c>
      <c r="C453" s="76"/>
      <c r="D453" s="76"/>
      <c r="E453" s="76"/>
      <c r="F453" s="76"/>
      <c r="G453" s="76"/>
      <c r="H453" s="61"/>
      <c r="I453" s="61"/>
      <c r="J453" s="61"/>
      <c r="K453" s="61"/>
      <c r="L453" s="61"/>
      <c r="M453" s="61"/>
      <c r="N453" s="61"/>
      <c r="O453" s="61" t="s">
        <v>317</v>
      </c>
      <c r="P453" s="76"/>
      <c r="Q453" s="61"/>
      <c r="R453" s="80">
        <v>21</v>
      </c>
      <c r="S453" s="80">
        <v>21</v>
      </c>
      <c r="T453" s="80"/>
      <c r="U453" s="61" t="s">
        <v>397</v>
      </c>
      <c r="V453" s="61"/>
      <c r="W453" s="61"/>
      <c r="X453" s="61"/>
      <c r="Y453" s="61"/>
      <c r="Z453" s="61"/>
      <c r="AA453" s="76"/>
      <c r="AB453" s="76"/>
      <c r="AC453" s="76"/>
      <c r="AD453" s="76"/>
      <c r="AE453" s="76"/>
    </row>
    <row r="454" spans="1:31" ht="11.25">
      <c r="A454" s="61"/>
      <c r="B454" s="78" t="s">
        <v>385</v>
      </c>
      <c r="C454" s="78"/>
      <c r="D454" s="78"/>
      <c r="E454" s="78"/>
      <c r="F454" s="78"/>
      <c r="G454" s="78"/>
      <c r="H454" s="61"/>
      <c r="I454" s="61"/>
      <c r="J454" s="61"/>
      <c r="K454" s="61"/>
      <c r="L454" s="61"/>
      <c r="M454" s="61"/>
      <c r="N454" s="61"/>
      <c r="O454" s="61"/>
      <c r="P454" s="76"/>
      <c r="Q454" s="61"/>
      <c r="R454" s="61"/>
      <c r="S454" s="61"/>
      <c r="T454" s="83"/>
      <c r="U454" s="76" t="s">
        <v>233</v>
      </c>
      <c r="V454" s="76"/>
      <c r="W454" s="76"/>
      <c r="X454" s="76"/>
      <c r="Y454" s="76"/>
      <c r="Z454" s="76"/>
      <c r="AA454" s="76"/>
      <c r="AB454" s="76"/>
      <c r="AC454" s="76"/>
      <c r="AD454" s="76"/>
      <c r="AE454" s="76"/>
    </row>
    <row r="455" spans="1:31" ht="11.25">
      <c r="A455" s="61"/>
      <c r="B455" s="61" t="s">
        <v>180</v>
      </c>
      <c r="C455" s="61"/>
      <c r="D455" s="80">
        <v>8</v>
      </c>
      <c r="E455" s="80">
        <v>12</v>
      </c>
      <c r="F455" s="80"/>
      <c r="G455" s="79">
        <v>2</v>
      </c>
      <c r="H455" s="61" t="s">
        <v>373</v>
      </c>
      <c r="I455" s="61"/>
      <c r="J455" s="61"/>
      <c r="K455" s="61"/>
      <c r="L455" s="61"/>
      <c r="M455" s="61"/>
      <c r="N455" s="61"/>
      <c r="O455" s="61"/>
      <c r="P455" s="76"/>
      <c r="Q455" s="61"/>
      <c r="R455" s="61"/>
      <c r="S455" s="61"/>
      <c r="T455" s="83"/>
      <c r="U455" s="78" t="s">
        <v>398</v>
      </c>
      <c r="V455" s="78"/>
      <c r="W455" s="78"/>
      <c r="X455" s="78" t="s">
        <v>399</v>
      </c>
      <c r="Y455" s="78" t="s">
        <v>400</v>
      </c>
      <c r="Z455" s="78"/>
      <c r="AA455" s="76"/>
      <c r="AB455" s="76"/>
      <c r="AC455" s="76"/>
      <c r="AD455" s="76"/>
      <c r="AE455" s="76"/>
    </row>
    <row r="456" spans="1:31" ht="11.25">
      <c r="A456" s="61"/>
      <c r="B456" s="76" t="s">
        <v>401</v>
      </c>
      <c r="C456" s="76"/>
      <c r="D456" s="80">
        <v>21</v>
      </c>
      <c r="E456" s="80">
        <v>21</v>
      </c>
      <c r="F456" s="80"/>
      <c r="G456" s="83"/>
      <c r="H456" s="81" t="s">
        <v>402</v>
      </c>
      <c r="I456" s="78"/>
      <c r="J456" s="78"/>
      <c r="K456" s="78"/>
      <c r="L456" s="78"/>
      <c r="M456" s="78"/>
      <c r="N456" s="61"/>
      <c r="O456" s="61"/>
      <c r="P456" s="76"/>
      <c r="Q456" s="61"/>
      <c r="R456" s="61"/>
      <c r="S456" s="61"/>
      <c r="T456" s="83"/>
      <c r="U456" s="76"/>
      <c r="V456" s="76"/>
      <c r="W456" s="76"/>
      <c r="X456" s="76"/>
      <c r="Y456" s="76"/>
      <c r="Z456" s="61"/>
      <c r="AA456" s="76"/>
      <c r="AB456" s="76"/>
      <c r="AC456" s="76"/>
      <c r="AD456" s="76"/>
      <c r="AE456" s="76"/>
    </row>
    <row r="457" spans="1:31" ht="11.25">
      <c r="A457" s="75"/>
      <c r="B457" s="61" t="s">
        <v>373</v>
      </c>
      <c r="C457" s="76"/>
      <c r="D457" s="76"/>
      <c r="E457" s="76"/>
      <c r="F457" s="76"/>
      <c r="G457" s="83"/>
      <c r="H457" s="61"/>
      <c r="I457" s="61"/>
      <c r="J457" s="61"/>
      <c r="K457" s="61"/>
      <c r="L457" s="61"/>
      <c r="M457" s="79">
        <v>4</v>
      </c>
      <c r="N457" s="61"/>
      <c r="O457" s="61"/>
      <c r="P457" s="76"/>
      <c r="Q457" s="61"/>
      <c r="R457" s="61"/>
      <c r="S457" s="61"/>
      <c r="T457" s="83"/>
      <c r="U457" s="61"/>
      <c r="V457" s="61"/>
      <c r="W457" s="61"/>
      <c r="X457" s="61"/>
      <c r="Y457" s="61"/>
      <c r="Z457" s="61"/>
      <c r="AA457" s="61"/>
      <c r="AB457" s="76"/>
      <c r="AC457" s="76"/>
      <c r="AD457" s="76"/>
      <c r="AE457" s="76"/>
    </row>
    <row r="458" spans="1:31" ht="11.25">
      <c r="A458" s="82"/>
      <c r="B458" s="78" t="s">
        <v>390</v>
      </c>
      <c r="C458" s="78"/>
      <c r="D458" s="78"/>
      <c r="E458" s="78"/>
      <c r="F458" s="78"/>
      <c r="G458" s="84"/>
      <c r="H458" s="61" t="s">
        <v>180</v>
      </c>
      <c r="I458" s="61"/>
      <c r="J458" s="61"/>
      <c r="K458" s="80">
        <v>15</v>
      </c>
      <c r="L458" s="80">
        <v>14</v>
      </c>
      <c r="M458" s="80"/>
      <c r="N458" s="81" t="s">
        <v>365</v>
      </c>
      <c r="O458" s="78"/>
      <c r="P458" s="78"/>
      <c r="Q458" s="78"/>
      <c r="R458" s="78"/>
      <c r="S458" s="78"/>
      <c r="T458" s="85"/>
      <c r="U458" s="61"/>
      <c r="V458" s="61"/>
      <c r="W458" s="61"/>
      <c r="X458" s="61"/>
      <c r="Y458" s="61"/>
      <c r="Z458" s="61"/>
      <c r="AA458" s="61"/>
      <c r="AB458" s="76"/>
      <c r="AC458" s="76"/>
      <c r="AD458" s="76"/>
      <c r="AE458" s="76"/>
    </row>
    <row r="459" spans="1:31" ht="11.25">
      <c r="A459" s="61"/>
      <c r="B459" s="61"/>
      <c r="C459" s="61"/>
      <c r="D459" s="61"/>
      <c r="E459" s="61"/>
      <c r="F459" s="61"/>
      <c r="G459" s="61"/>
      <c r="H459" s="61" t="s">
        <v>311</v>
      </c>
      <c r="I459" s="61"/>
      <c r="J459" s="61"/>
      <c r="K459" s="80">
        <v>21</v>
      </c>
      <c r="L459" s="80">
        <v>21</v>
      </c>
      <c r="M459" s="80"/>
      <c r="N459" s="61" t="s">
        <v>403</v>
      </c>
      <c r="O459" s="61"/>
      <c r="P459" s="76"/>
      <c r="Q459" s="61"/>
      <c r="R459" s="61"/>
      <c r="S459" s="61"/>
      <c r="T459" s="61"/>
      <c r="U459" s="61"/>
      <c r="V459" s="61"/>
      <c r="W459" s="61"/>
      <c r="X459" s="61"/>
      <c r="Y459" s="61"/>
      <c r="Z459" s="61"/>
      <c r="AA459" s="61"/>
      <c r="AB459" s="76"/>
      <c r="AC459" s="76"/>
      <c r="AD459" s="76"/>
      <c r="AE459" s="76"/>
    </row>
    <row r="460" spans="1:31" ht="11.25">
      <c r="A460" s="61"/>
      <c r="B460" s="61"/>
      <c r="C460" s="61"/>
      <c r="D460" s="61"/>
      <c r="E460" s="61"/>
      <c r="F460" s="61"/>
      <c r="G460" s="75"/>
      <c r="H460" s="61" t="s">
        <v>365</v>
      </c>
      <c r="I460" s="61"/>
      <c r="J460" s="61"/>
      <c r="K460" s="61"/>
      <c r="L460" s="61"/>
      <c r="M460" s="83"/>
      <c r="N460" s="61"/>
      <c r="O460" s="76"/>
      <c r="P460" s="76"/>
      <c r="Q460" s="76"/>
      <c r="R460" s="76"/>
      <c r="S460" s="76"/>
      <c r="T460" s="76"/>
      <c r="U460" s="76"/>
      <c r="V460" s="76"/>
      <c r="W460" s="76"/>
      <c r="X460" s="76"/>
      <c r="Y460" s="76"/>
      <c r="Z460" s="76"/>
      <c r="AA460" s="76"/>
      <c r="AB460" s="76"/>
      <c r="AC460" s="76"/>
      <c r="AD460" s="76"/>
      <c r="AE460" s="76"/>
    </row>
    <row r="461" spans="1:31" ht="11.25">
      <c r="A461" s="61"/>
      <c r="B461" s="61"/>
      <c r="C461" s="61"/>
      <c r="D461" s="61"/>
      <c r="E461" s="61"/>
      <c r="F461" s="61"/>
      <c r="G461" s="86"/>
      <c r="H461" s="78" t="s">
        <v>404</v>
      </c>
      <c r="I461" s="78"/>
      <c r="J461" s="78"/>
      <c r="K461" s="78"/>
      <c r="L461" s="78"/>
      <c r="M461" s="84"/>
      <c r="N461" s="61"/>
      <c r="O461" s="78" t="s">
        <v>405</v>
      </c>
      <c r="P461" s="78"/>
      <c r="Q461" s="78"/>
      <c r="R461" s="78"/>
      <c r="S461" s="78"/>
      <c r="T461" s="78"/>
      <c r="U461" s="76"/>
      <c r="V461" s="76"/>
      <c r="W461" s="76"/>
      <c r="X461" s="76"/>
      <c r="Y461" s="76"/>
      <c r="Z461" s="76"/>
      <c r="AA461" s="76"/>
      <c r="AB461" s="76"/>
      <c r="AC461" s="76"/>
      <c r="AD461" s="76"/>
      <c r="AE461" s="76"/>
    </row>
    <row r="462" spans="1:31" ht="11.25">
      <c r="A462" s="76"/>
      <c r="B462" s="61"/>
      <c r="C462" s="61"/>
      <c r="D462" s="61"/>
      <c r="E462" s="61"/>
      <c r="F462" s="61"/>
      <c r="G462" s="61"/>
      <c r="H462" s="61"/>
      <c r="I462" s="61"/>
      <c r="J462" s="61"/>
      <c r="K462" s="61"/>
      <c r="L462" s="61"/>
      <c r="M462" s="61"/>
      <c r="N462" s="61"/>
      <c r="O462" s="61" t="s">
        <v>180</v>
      </c>
      <c r="P462" s="76"/>
      <c r="Q462" s="80"/>
      <c r="R462" s="80"/>
      <c r="S462" s="80"/>
      <c r="T462" s="79">
        <v>6</v>
      </c>
      <c r="U462" s="76" t="s">
        <v>201</v>
      </c>
      <c r="V462" s="76"/>
      <c r="W462" s="76"/>
      <c r="X462" s="76"/>
      <c r="Y462" s="76"/>
      <c r="Z462" s="76"/>
      <c r="AA462" s="76"/>
      <c r="AB462" s="76"/>
      <c r="AC462" s="76"/>
      <c r="AD462" s="76"/>
      <c r="AE462" s="76"/>
    </row>
    <row r="463" spans="1:31" ht="11.25">
      <c r="A463" s="61"/>
      <c r="B463" s="61"/>
      <c r="C463" s="61"/>
      <c r="D463" s="61"/>
      <c r="E463" s="61"/>
      <c r="F463" s="61"/>
      <c r="G463" s="61"/>
      <c r="H463" s="61"/>
      <c r="I463" s="61"/>
      <c r="J463" s="61"/>
      <c r="K463" s="61"/>
      <c r="L463" s="61"/>
      <c r="M463" s="61"/>
      <c r="N463" s="61"/>
      <c r="O463" s="61" t="s">
        <v>317</v>
      </c>
      <c r="P463" s="76"/>
      <c r="Q463" s="80" t="s">
        <v>240</v>
      </c>
      <c r="R463" s="80"/>
      <c r="S463" s="80"/>
      <c r="T463" s="83"/>
      <c r="U463" s="78" t="s">
        <v>394</v>
      </c>
      <c r="V463" s="78"/>
      <c r="W463" s="78"/>
      <c r="X463" s="78"/>
      <c r="Y463" s="78"/>
      <c r="Z463" s="78"/>
      <c r="AA463" s="76"/>
      <c r="AB463" s="76"/>
      <c r="AC463" s="76"/>
      <c r="AD463" s="76"/>
      <c r="AE463" s="76"/>
    </row>
    <row r="464" spans="1:31" ht="11.25">
      <c r="A464" s="76"/>
      <c r="B464" s="61"/>
      <c r="C464" s="61"/>
      <c r="D464" s="61"/>
      <c r="E464" s="61"/>
      <c r="F464" s="61"/>
      <c r="G464" s="76"/>
      <c r="H464" s="76"/>
      <c r="I464" s="76"/>
      <c r="J464" s="76"/>
      <c r="K464" s="76"/>
      <c r="L464" s="76"/>
      <c r="M464" s="76"/>
      <c r="N464" s="76"/>
      <c r="O464" s="61"/>
      <c r="P464" s="76"/>
      <c r="Q464" s="61"/>
      <c r="R464" s="61"/>
      <c r="S464" s="61"/>
      <c r="T464" s="83"/>
      <c r="U464" s="76" t="s">
        <v>374</v>
      </c>
      <c r="V464" s="76"/>
      <c r="W464" s="76"/>
      <c r="X464" s="76"/>
      <c r="Y464" s="76"/>
      <c r="Z464" s="76"/>
      <c r="AA464" s="76"/>
      <c r="AB464" s="76"/>
      <c r="AC464" s="76"/>
      <c r="AD464" s="76"/>
      <c r="AE464" s="76"/>
    </row>
    <row r="465" spans="1:31" ht="11.25">
      <c r="A465" s="61"/>
      <c r="B465" s="61"/>
      <c r="C465" s="61"/>
      <c r="D465" s="61"/>
      <c r="E465" s="61"/>
      <c r="F465" s="61"/>
      <c r="G465" s="76"/>
      <c r="H465" s="76"/>
      <c r="I465" s="76"/>
      <c r="J465" s="76"/>
      <c r="K465" s="76"/>
      <c r="L465" s="76"/>
      <c r="M465" s="76"/>
      <c r="N465" s="76"/>
      <c r="O465" s="78" t="s">
        <v>406</v>
      </c>
      <c r="P465" s="78"/>
      <c r="Q465" s="78"/>
      <c r="R465" s="78" t="s">
        <v>228</v>
      </c>
      <c r="S465" s="78"/>
      <c r="T465" s="84"/>
      <c r="U465" s="76"/>
      <c r="V465" s="76"/>
      <c r="W465" s="76"/>
      <c r="X465" s="76"/>
      <c r="Y465" s="76"/>
      <c r="Z465" s="76"/>
      <c r="AA465" s="76"/>
      <c r="AB465" s="76"/>
      <c r="AC465" s="76"/>
      <c r="AD465" s="76"/>
      <c r="AE465" s="76"/>
    </row>
    <row r="466" ht="11.25">
      <c r="O466" s="1" t="s">
        <v>390</v>
      </c>
    </row>
    <row r="468" spans="1:31" ht="11.25">
      <c r="A468" s="102"/>
      <c r="B468" s="103"/>
      <c r="C468" s="59"/>
      <c r="D468" s="59"/>
      <c r="E468" s="59"/>
      <c r="F468" s="59"/>
      <c r="G468" s="59"/>
      <c r="H468" s="59"/>
      <c r="I468" s="59"/>
      <c r="J468" s="59"/>
      <c r="K468" s="58" t="s">
        <v>8</v>
      </c>
      <c r="L468" s="59"/>
      <c r="M468" s="59"/>
      <c r="N468" s="59"/>
      <c r="O468" s="59"/>
      <c r="P468" s="59"/>
      <c r="Q468" s="59"/>
      <c r="R468" s="59"/>
      <c r="S468" s="59"/>
      <c r="T468" s="59"/>
      <c r="U468" s="59"/>
      <c r="V468" s="59"/>
      <c r="W468" s="59"/>
      <c r="X468" s="60"/>
      <c r="Y468" s="61"/>
      <c r="Z468" s="104"/>
      <c r="AA468" s="105" t="s">
        <v>407</v>
      </c>
      <c r="AB468" s="106"/>
      <c r="AC468" s="107"/>
      <c r="AD468" s="104">
        <v>15</v>
      </c>
      <c r="AE468" s="60"/>
    </row>
    <row r="469" spans="1:31" ht="11.25">
      <c r="A469" s="102"/>
      <c r="B469" s="102"/>
      <c r="C469" s="102"/>
      <c r="D469" s="102"/>
      <c r="E469" s="102"/>
      <c r="F469" s="102"/>
      <c r="G469" s="102"/>
      <c r="H469" s="102"/>
      <c r="I469" s="102"/>
      <c r="J469" s="102"/>
      <c r="K469" s="102"/>
      <c r="L469" s="102"/>
      <c r="M469" s="102"/>
      <c r="N469" s="102"/>
      <c r="O469" s="102"/>
      <c r="P469" s="102"/>
      <c r="Q469" s="102"/>
      <c r="R469" s="102"/>
      <c r="S469" s="102"/>
      <c r="T469" s="102"/>
      <c r="U469" s="102"/>
      <c r="V469" s="102"/>
      <c r="W469" s="102"/>
      <c r="X469" s="102"/>
      <c r="Y469" s="102"/>
      <c r="Z469" s="102"/>
      <c r="AA469" s="102"/>
      <c r="AB469" s="102"/>
      <c r="AC469" s="102"/>
      <c r="AD469" s="102"/>
      <c r="AE469" s="102"/>
    </row>
    <row r="470" spans="2:7" ht="11.25">
      <c r="B470" s="17"/>
      <c r="C470" s="17"/>
      <c r="D470" s="17"/>
      <c r="E470" s="17"/>
      <c r="F470" s="17"/>
      <c r="G470" s="17"/>
    </row>
    <row r="471" spans="2:7" ht="11.25">
      <c r="B471" s="17"/>
      <c r="C471" s="17"/>
      <c r="D471" s="17"/>
      <c r="E471" s="17"/>
      <c r="F471" s="17"/>
      <c r="G471" s="24"/>
    </row>
    <row r="472" spans="2:13" ht="11.25">
      <c r="B472" s="17"/>
      <c r="C472" s="17"/>
      <c r="D472" s="17"/>
      <c r="E472" s="17"/>
      <c r="F472" s="17"/>
      <c r="G472" s="64">
        <v>1</v>
      </c>
      <c r="H472" s="65" t="s">
        <v>408</v>
      </c>
      <c r="I472" s="65"/>
      <c r="J472" s="65"/>
      <c r="K472" s="65"/>
      <c r="L472" s="65"/>
      <c r="M472" s="65"/>
    </row>
    <row r="473" spans="2:13" ht="11.25">
      <c r="B473" s="17"/>
      <c r="C473" s="17"/>
      <c r="D473" s="17"/>
      <c r="E473" s="17"/>
      <c r="F473" s="17"/>
      <c r="G473" s="63"/>
      <c r="M473" s="66">
        <v>2</v>
      </c>
    </row>
    <row r="474" spans="2:19" ht="11.25">
      <c r="B474" s="17"/>
      <c r="C474" s="17"/>
      <c r="D474" s="17"/>
      <c r="E474" s="17"/>
      <c r="F474" s="17"/>
      <c r="G474" s="63"/>
      <c r="H474" s="1" t="s">
        <v>180</v>
      </c>
      <c r="K474" s="67">
        <v>21</v>
      </c>
      <c r="L474" s="67">
        <v>11</v>
      </c>
      <c r="M474" s="67"/>
      <c r="N474" s="68" t="s">
        <v>409</v>
      </c>
      <c r="O474" s="65"/>
      <c r="P474" s="65"/>
      <c r="Q474" s="65"/>
      <c r="R474" s="65"/>
      <c r="S474" s="65"/>
    </row>
    <row r="475" spans="2:19" ht="11.25">
      <c r="B475" s="17"/>
      <c r="C475" s="17"/>
      <c r="D475" s="17"/>
      <c r="E475" s="17"/>
      <c r="F475" s="17"/>
      <c r="G475" s="63"/>
      <c r="H475" s="1" t="s">
        <v>410</v>
      </c>
      <c r="K475" s="67">
        <v>23</v>
      </c>
      <c r="L475" s="67">
        <v>21</v>
      </c>
      <c r="M475" s="67"/>
      <c r="S475" s="72">
        <v>10</v>
      </c>
    </row>
    <row r="476" spans="2:19" ht="11.25">
      <c r="B476" s="17"/>
      <c r="C476" s="17"/>
      <c r="D476" s="17"/>
      <c r="E476" s="17"/>
      <c r="F476" s="17"/>
      <c r="G476" s="63"/>
      <c r="M476" s="97"/>
      <c r="S476" s="71"/>
    </row>
    <row r="477" spans="2:19" ht="11.25">
      <c r="B477" s="17"/>
      <c r="C477" s="17"/>
      <c r="D477" s="17"/>
      <c r="E477" s="17"/>
      <c r="F477" s="17"/>
      <c r="H477" s="65" t="s">
        <v>411</v>
      </c>
      <c r="I477" s="65"/>
      <c r="J477" s="65"/>
      <c r="K477" s="65"/>
      <c r="L477" s="65"/>
      <c r="M477" s="70"/>
      <c r="S477" s="71"/>
    </row>
    <row r="478" spans="2:19" ht="11.25">
      <c r="B478" s="17"/>
      <c r="C478" s="17"/>
      <c r="D478" s="17"/>
      <c r="E478" s="17"/>
      <c r="F478" s="17"/>
      <c r="G478" s="63"/>
      <c r="S478" s="71"/>
    </row>
    <row r="479" spans="2:25" ht="11.25">
      <c r="B479" s="17"/>
      <c r="C479" s="17"/>
      <c r="D479" s="17"/>
      <c r="E479" s="17"/>
      <c r="F479" s="17"/>
      <c r="G479" s="69"/>
      <c r="N479" s="1" t="s">
        <v>180</v>
      </c>
      <c r="Q479" s="67">
        <v>17</v>
      </c>
      <c r="R479" s="67">
        <v>14</v>
      </c>
      <c r="S479" s="67"/>
      <c r="T479" s="68" t="s">
        <v>403</v>
      </c>
      <c r="U479" s="65"/>
      <c r="V479" s="65"/>
      <c r="W479" s="65"/>
      <c r="X479" s="65"/>
      <c r="Y479" s="65"/>
    </row>
    <row r="480" spans="2:25" ht="11.25">
      <c r="B480" s="17"/>
      <c r="C480" s="17"/>
      <c r="D480" s="17"/>
      <c r="E480" s="17"/>
      <c r="F480" s="17"/>
      <c r="G480" s="63"/>
      <c r="N480" s="1" t="s">
        <v>326</v>
      </c>
      <c r="Q480" s="67">
        <v>21</v>
      </c>
      <c r="R480" s="67">
        <v>21</v>
      </c>
      <c r="S480" s="67"/>
      <c r="Y480" s="66">
        <v>14</v>
      </c>
    </row>
    <row r="481" spans="2:25" ht="11.25">
      <c r="B481" s="17"/>
      <c r="C481" s="17"/>
      <c r="D481" s="17"/>
      <c r="E481" s="17"/>
      <c r="F481" s="17"/>
      <c r="G481" s="63"/>
      <c r="S481" s="71"/>
      <c r="Y481" s="71"/>
    </row>
    <row r="482" spans="2:25" ht="11.25">
      <c r="B482" s="17"/>
      <c r="C482" s="17"/>
      <c r="D482" s="17"/>
      <c r="E482" s="17"/>
      <c r="F482" s="17"/>
      <c r="G482" s="69" t="s">
        <v>378</v>
      </c>
      <c r="H482" s="65" t="s">
        <v>403</v>
      </c>
      <c r="I482" s="65"/>
      <c r="J482" s="65"/>
      <c r="K482" s="65"/>
      <c r="L482" s="65"/>
      <c r="M482" s="65"/>
      <c r="S482" s="71"/>
      <c r="Y482" s="71"/>
    </row>
    <row r="483" spans="2:25" ht="11.25">
      <c r="B483" s="17"/>
      <c r="C483" s="17"/>
      <c r="D483" s="17"/>
      <c r="E483" s="17"/>
      <c r="F483" s="17"/>
      <c r="G483" s="63"/>
      <c r="M483" s="66">
        <v>3</v>
      </c>
      <c r="S483" s="71"/>
      <c r="Y483" s="71"/>
    </row>
    <row r="484" spans="2:25" ht="11.25">
      <c r="B484" s="17"/>
      <c r="C484" s="17"/>
      <c r="D484" s="17"/>
      <c r="E484" s="17"/>
      <c r="F484" s="17"/>
      <c r="G484" s="63"/>
      <c r="H484" s="1" t="s">
        <v>180</v>
      </c>
      <c r="K484" s="67">
        <v>21</v>
      </c>
      <c r="L484" s="67">
        <v>21</v>
      </c>
      <c r="M484" s="67"/>
      <c r="N484" s="68" t="s">
        <v>403</v>
      </c>
      <c r="O484" s="65"/>
      <c r="P484" s="65"/>
      <c r="Q484" s="65"/>
      <c r="R484" s="65"/>
      <c r="S484" s="70"/>
      <c r="Y484" s="71"/>
    </row>
    <row r="485" spans="2:25" ht="11.25">
      <c r="B485" s="17"/>
      <c r="C485" s="17"/>
      <c r="D485" s="17"/>
      <c r="E485" s="17"/>
      <c r="F485" s="17"/>
      <c r="G485" s="69"/>
      <c r="H485" s="1" t="s">
        <v>410</v>
      </c>
      <c r="K485" s="67">
        <v>3</v>
      </c>
      <c r="L485" s="67">
        <v>8</v>
      </c>
      <c r="M485" s="67"/>
      <c r="Y485" s="71"/>
    </row>
    <row r="486" spans="2:25" ht="11.25">
      <c r="B486" s="17"/>
      <c r="C486" s="17"/>
      <c r="D486" s="17"/>
      <c r="E486" s="17"/>
      <c r="F486" s="17"/>
      <c r="G486" s="63"/>
      <c r="M486" s="97"/>
      <c r="Y486" s="71"/>
    </row>
    <row r="487" spans="2:25" ht="11.25">
      <c r="B487" s="17"/>
      <c r="C487" s="17"/>
      <c r="D487" s="17"/>
      <c r="E487" s="17"/>
      <c r="F487" s="17"/>
      <c r="H487" s="65" t="s">
        <v>412</v>
      </c>
      <c r="I487" s="65"/>
      <c r="J487" s="65"/>
      <c r="K487" s="65"/>
      <c r="L487" s="65"/>
      <c r="M487" s="70"/>
      <c r="Y487" s="71"/>
    </row>
    <row r="488" spans="2:25" ht="11.25">
      <c r="B488" s="17"/>
      <c r="C488" s="17"/>
      <c r="D488" s="17"/>
      <c r="E488" s="17"/>
      <c r="F488" s="17"/>
      <c r="G488" s="63"/>
      <c r="Y488" s="71"/>
    </row>
    <row r="489" spans="2:31" ht="11.25">
      <c r="B489" s="17"/>
      <c r="C489" s="17"/>
      <c r="D489" s="17"/>
      <c r="E489" s="17"/>
      <c r="F489" s="17"/>
      <c r="G489" s="63"/>
      <c r="T489" s="1" t="s">
        <v>180</v>
      </c>
      <c r="W489" s="67">
        <v>22</v>
      </c>
      <c r="X489" s="67">
        <v>21</v>
      </c>
      <c r="Y489" s="67"/>
      <c r="Z489" s="68" t="s">
        <v>413</v>
      </c>
      <c r="AA489" s="65"/>
      <c r="AB489" s="65"/>
      <c r="AC489" s="65"/>
      <c r="AD489" s="65"/>
      <c r="AE489" s="65"/>
    </row>
    <row r="490" spans="2:31" ht="11.25">
      <c r="B490" s="17"/>
      <c r="C490" s="17"/>
      <c r="D490" s="17"/>
      <c r="E490" s="17"/>
      <c r="F490" s="17"/>
      <c r="G490" s="64"/>
      <c r="T490" s="1" t="s">
        <v>383</v>
      </c>
      <c r="W490" s="67">
        <v>20</v>
      </c>
      <c r="X490" s="67">
        <v>19</v>
      </c>
      <c r="Y490" s="67"/>
      <c r="AE490" s="66">
        <v>16</v>
      </c>
    </row>
    <row r="491" spans="2:31" ht="11.25">
      <c r="B491" s="17"/>
      <c r="C491" s="17"/>
      <c r="D491" s="17"/>
      <c r="E491" s="17"/>
      <c r="F491" s="17"/>
      <c r="G491" s="63"/>
      <c r="Y491" s="71"/>
      <c r="AE491" s="71"/>
    </row>
    <row r="492" spans="2:31" ht="11.25">
      <c r="B492" s="17"/>
      <c r="C492" s="17"/>
      <c r="D492" s="17"/>
      <c r="E492" s="17"/>
      <c r="F492" s="17"/>
      <c r="G492" s="69" t="s">
        <v>190</v>
      </c>
      <c r="H492" s="65" t="s">
        <v>414</v>
      </c>
      <c r="I492" s="65"/>
      <c r="J492" s="65"/>
      <c r="K492" s="65"/>
      <c r="L492" s="65"/>
      <c r="M492" s="65"/>
      <c r="Y492" s="71"/>
      <c r="AE492" s="71"/>
    </row>
    <row r="493" spans="2:31" ht="11.25">
      <c r="B493" s="17"/>
      <c r="C493" s="17"/>
      <c r="D493" s="17"/>
      <c r="E493" s="17"/>
      <c r="F493" s="17"/>
      <c r="G493" s="63"/>
      <c r="M493" s="66">
        <v>4</v>
      </c>
      <c r="Y493" s="71"/>
      <c r="AE493" s="71"/>
    </row>
    <row r="494" spans="2:31" ht="11.25">
      <c r="B494" s="17"/>
      <c r="C494" s="17"/>
      <c r="D494" s="17"/>
      <c r="E494" s="17"/>
      <c r="F494" s="17"/>
      <c r="G494" s="63"/>
      <c r="H494" s="1" t="s">
        <v>180</v>
      </c>
      <c r="K494" s="67">
        <v>8</v>
      </c>
      <c r="L494" s="67">
        <v>8</v>
      </c>
      <c r="M494" s="67"/>
      <c r="N494" s="68" t="s">
        <v>415</v>
      </c>
      <c r="O494" s="65"/>
      <c r="P494" s="65"/>
      <c r="Q494" s="65"/>
      <c r="R494" s="65"/>
      <c r="S494" s="65"/>
      <c r="Y494" s="71"/>
      <c r="AE494" s="71"/>
    </row>
    <row r="495" spans="2:31" ht="11.25">
      <c r="B495" s="17"/>
      <c r="C495" s="17"/>
      <c r="D495" s="17"/>
      <c r="E495" s="17"/>
      <c r="F495" s="17"/>
      <c r="H495" s="1" t="s">
        <v>410</v>
      </c>
      <c r="K495" s="67">
        <v>21</v>
      </c>
      <c r="L495" s="67">
        <v>21</v>
      </c>
      <c r="M495" s="67"/>
      <c r="S495" s="72">
        <v>11</v>
      </c>
      <c r="Y495" s="71"/>
      <c r="AE495" s="71"/>
    </row>
    <row r="496" spans="2:31" ht="11.25">
      <c r="B496" s="17"/>
      <c r="C496" s="17"/>
      <c r="D496" s="17"/>
      <c r="E496" s="17"/>
      <c r="F496" s="17"/>
      <c r="G496" s="63"/>
      <c r="M496" s="97"/>
      <c r="S496" s="71"/>
      <c r="Y496" s="71"/>
      <c r="AE496" s="71"/>
    </row>
    <row r="497" spans="2:31" ht="11.25">
      <c r="B497" s="17"/>
      <c r="C497" s="17"/>
      <c r="D497" s="17"/>
      <c r="E497" s="17"/>
      <c r="F497" s="17"/>
      <c r="G497" s="64"/>
      <c r="H497" s="65" t="s">
        <v>416</v>
      </c>
      <c r="I497" s="65"/>
      <c r="J497" s="65"/>
      <c r="K497" s="65"/>
      <c r="L497" s="65"/>
      <c r="M497" s="70"/>
      <c r="S497" s="71"/>
      <c r="Y497" s="71"/>
      <c r="AE497" s="71"/>
    </row>
    <row r="498" spans="2:31" ht="11.25">
      <c r="B498" s="17"/>
      <c r="C498" s="17"/>
      <c r="D498" s="17"/>
      <c r="E498" s="17"/>
      <c r="F498" s="17"/>
      <c r="S498" s="71"/>
      <c r="Y498" s="71"/>
      <c r="AE498" s="71"/>
    </row>
    <row r="499" spans="2:31" ht="11.25">
      <c r="B499" s="17"/>
      <c r="C499" s="17"/>
      <c r="D499" s="17"/>
      <c r="E499" s="17"/>
      <c r="F499" s="17"/>
      <c r="N499" s="1" t="s">
        <v>180</v>
      </c>
      <c r="Q499" s="67">
        <v>18</v>
      </c>
      <c r="R499" s="67">
        <v>11</v>
      </c>
      <c r="S499" s="67"/>
      <c r="T499" s="68" t="s">
        <v>417</v>
      </c>
      <c r="U499" s="65"/>
      <c r="V499" s="65"/>
      <c r="W499" s="65"/>
      <c r="X499" s="65" t="s">
        <v>418</v>
      </c>
      <c r="Y499" s="70"/>
      <c r="AE499" s="71"/>
    </row>
    <row r="500" spans="2:31" ht="11.25">
      <c r="B500" s="17"/>
      <c r="C500" s="17"/>
      <c r="D500" s="17"/>
      <c r="E500" s="17"/>
      <c r="F500" s="17"/>
      <c r="N500" s="1" t="s">
        <v>419</v>
      </c>
      <c r="Q500" s="67">
        <v>21</v>
      </c>
      <c r="R500" s="67">
        <v>21</v>
      </c>
      <c r="S500" s="67"/>
      <c r="AE500" s="71"/>
    </row>
    <row r="501" spans="2:31" ht="11.25">
      <c r="B501" s="17"/>
      <c r="C501" s="17"/>
      <c r="D501" s="17"/>
      <c r="E501" s="17"/>
      <c r="F501" s="17"/>
      <c r="S501" s="71"/>
      <c r="AE501" s="71"/>
    </row>
    <row r="502" spans="2:31" ht="11.25">
      <c r="B502" s="17"/>
      <c r="C502" s="17"/>
      <c r="D502" s="17"/>
      <c r="E502" s="17"/>
      <c r="F502" s="17"/>
      <c r="G502" s="69" t="s">
        <v>378</v>
      </c>
      <c r="H502" s="65" t="s">
        <v>237</v>
      </c>
      <c r="I502" s="65"/>
      <c r="J502" s="65"/>
      <c r="K502" s="65"/>
      <c r="L502" s="65"/>
      <c r="M502" s="65"/>
      <c r="S502" s="71"/>
      <c r="AE502" s="71"/>
    </row>
    <row r="503" spans="2:31" ht="11.25">
      <c r="B503" s="17"/>
      <c r="C503" s="17"/>
      <c r="D503" s="17"/>
      <c r="E503" s="17"/>
      <c r="F503" s="17"/>
      <c r="M503" s="66">
        <v>5</v>
      </c>
      <c r="S503" s="71"/>
      <c r="AE503" s="71"/>
    </row>
    <row r="504" spans="2:31" ht="11.25">
      <c r="B504" s="17"/>
      <c r="C504" s="17"/>
      <c r="D504" s="17"/>
      <c r="E504" s="17"/>
      <c r="F504" s="17"/>
      <c r="G504" s="17"/>
      <c r="H504" s="1" t="s">
        <v>180</v>
      </c>
      <c r="K504" s="67">
        <v>6</v>
      </c>
      <c r="L504" s="67">
        <v>12</v>
      </c>
      <c r="M504" s="67"/>
      <c r="N504" s="68" t="s">
        <v>420</v>
      </c>
      <c r="O504" s="65"/>
      <c r="P504" s="65"/>
      <c r="Q504" s="65"/>
      <c r="R504" s="65"/>
      <c r="S504" s="70"/>
      <c r="AE504" s="71"/>
    </row>
    <row r="505" spans="2:31" ht="11.25">
      <c r="B505" s="17"/>
      <c r="C505" s="17"/>
      <c r="D505" s="17"/>
      <c r="E505" s="17"/>
      <c r="F505" s="17"/>
      <c r="G505" s="17"/>
      <c r="H505" s="1" t="s">
        <v>410</v>
      </c>
      <c r="K505" s="67">
        <v>21</v>
      </c>
      <c r="L505" s="67">
        <v>21</v>
      </c>
      <c r="M505" s="67"/>
      <c r="AE505" s="71"/>
    </row>
    <row r="506" spans="2:31" ht="11.25">
      <c r="B506" s="17"/>
      <c r="C506" s="17"/>
      <c r="D506" s="17"/>
      <c r="E506" s="17"/>
      <c r="F506" s="17"/>
      <c r="G506" s="24"/>
      <c r="M506" s="97"/>
      <c r="AC506" s="1" t="s">
        <v>180</v>
      </c>
      <c r="AE506" s="71"/>
    </row>
    <row r="507" spans="2:31" ht="11.25">
      <c r="B507" s="17"/>
      <c r="C507" s="17"/>
      <c r="D507" s="17"/>
      <c r="E507" s="17"/>
      <c r="F507" s="17"/>
      <c r="G507" s="17"/>
      <c r="H507" s="65" t="s">
        <v>421</v>
      </c>
      <c r="I507" s="65"/>
      <c r="J507" s="65"/>
      <c r="K507" s="65"/>
      <c r="L507" s="65"/>
      <c r="M507" s="70"/>
      <c r="AC507" s="1" t="s">
        <v>401</v>
      </c>
      <c r="AE507" s="71"/>
    </row>
    <row r="508" spans="1:31" ht="11.25">
      <c r="A508" s="64"/>
      <c r="B508" s="17"/>
      <c r="C508" s="17"/>
      <c r="D508" s="17"/>
      <c r="E508" s="17"/>
      <c r="F508" s="17"/>
      <c r="G508" s="17"/>
      <c r="AE508" s="71"/>
    </row>
    <row r="509" spans="21:31" ht="11.25">
      <c r="U509" s="1" t="s">
        <v>227</v>
      </c>
      <c r="V509" s="65" t="s">
        <v>413</v>
      </c>
      <c r="W509" s="65"/>
      <c r="X509" s="65"/>
      <c r="Y509" s="65"/>
      <c r="Z509" s="65"/>
      <c r="AA509" s="65"/>
      <c r="AB509" s="70"/>
      <c r="AC509" s="67">
        <v>21</v>
      </c>
      <c r="AD509" s="67">
        <v>21</v>
      </c>
      <c r="AE509" s="67"/>
    </row>
    <row r="510" spans="2:31" ht="11.25">
      <c r="B510" s="65" t="s">
        <v>422</v>
      </c>
      <c r="C510" s="65"/>
      <c r="D510" s="65"/>
      <c r="U510" s="17"/>
      <c r="AC510" s="67">
        <v>18</v>
      </c>
      <c r="AD510" s="67">
        <v>19</v>
      </c>
      <c r="AE510" s="67"/>
    </row>
    <row r="511" spans="2:31" ht="11.25">
      <c r="B511" s="1" t="s">
        <v>180</v>
      </c>
      <c r="D511" s="108">
        <v>12</v>
      </c>
      <c r="E511" s="67">
        <v>16</v>
      </c>
      <c r="F511" s="67"/>
      <c r="G511" s="66">
        <v>1</v>
      </c>
      <c r="U511" s="1" t="s">
        <v>233</v>
      </c>
      <c r="V511" s="65" t="s">
        <v>423</v>
      </c>
      <c r="W511" s="65"/>
      <c r="X511" s="65"/>
      <c r="Y511" s="65"/>
      <c r="Z511" s="65"/>
      <c r="AA511" s="65"/>
      <c r="AB511" s="65"/>
      <c r="AE511" s="71"/>
    </row>
    <row r="512" spans="2:31" ht="11.25">
      <c r="B512" s="99" t="s">
        <v>189</v>
      </c>
      <c r="D512" s="67">
        <v>21</v>
      </c>
      <c r="E512" s="67">
        <v>21</v>
      </c>
      <c r="F512" s="67"/>
      <c r="G512" s="71"/>
      <c r="H512" s="68" t="s">
        <v>424</v>
      </c>
      <c r="I512" s="65"/>
      <c r="J512" s="65"/>
      <c r="K512" s="65"/>
      <c r="L512" s="65"/>
      <c r="M512" s="65"/>
      <c r="AE512" s="71"/>
    </row>
    <row r="513" spans="2:31" ht="11.25">
      <c r="B513" s="65" t="s">
        <v>425</v>
      </c>
      <c r="C513" s="65"/>
      <c r="D513" s="65"/>
      <c r="E513" s="65"/>
      <c r="F513" s="65"/>
      <c r="G513" s="70"/>
      <c r="M513" s="66">
        <v>6</v>
      </c>
      <c r="AE513" s="71"/>
    </row>
    <row r="514" spans="8:31" ht="11.25">
      <c r="H514" s="1" t="s">
        <v>180</v>
      </c>
      <c r="K514" s="67">
        <v>23</v>
      </c>
      <c r="L514" s="67">
        <v>19</v>
      </c>
      <c r="M514" s="67">
        <v>21</v>
      </c>
      <c r="N514" s="68" t="s">
        <v>424</v>
      </c>
      <c r="O514" s="65"/>
      <c r="P514" s="65"/>
      <c r="Q514" s="65"/>
      <c r="R514" s="65"/>
      <c r="S514" s="65"/>
      <c r="AE514" s="71"/>
    </row>
    <row r="515" spans="2:31" ht="11.25">
      <c r="B515" s="17"/>
      <c r="C515" s="17"/>
      <c r="D515" s="17"/>
      <c r="E515" s="17"/>
      <c r="F515" s="17"/>
      <c r="G515" s="17"/>
      <c r="H515" s="1" t="s">
        <v>426</v>
      </c>
      <c r="K515" s="67">
        <v>21</v>
      </c>
      <c r="L515" s="67">
        <v>21</v>
      </c>
      <c r="M515" s="67">
        <v>19</v>
      </c>
      <c r="S515" s="72">
        <v>12</v>
      </c>
      <c r="AE515" s="71"/>
    </row>
    <row r="516" spans="2:31" ht="11.25">
      <c r="B516" s="17"/>
      <c r="C516" s="17"/>
      <c r="D516" s="17"/>
      <c r="E516" s="17"/>
      <c r="F516" s="17"/>
      <c r="G516" s="24"/>
      <c r="M516" s="97"/>
      <c r="S516" s="71"/>
      <c r="AE516" s="71"/>
    </row>
    <row r="517" spans="2:31" ht="11.25">
      <c r="B517" s="17"/>
      <c r="C517" s="17"/>
      <c r="D517" s="17"/>
      <c r="E517" s="17"/>
      <c r="F517" s="17"/>
      <c r="G517" s="69" t="s">
        <v>378</v>
      </c>
      <c r="H517" s="65" t="s">
        <v>427</v>
      </c>
      <c r="I517" s="65"/>
      <c r="J517" s="65"/>
      <c r="K517" s="65"/>
      <c r="L517" s="65"/>
      <c r="M517" s="70"/>
      <c r="S517" s="71"/>
      <c r="AE517" s="71"/>
    </row>
    <row r="518" spans="2:31" ht="11.25">
      <c r="B518" s="17"/>
      <c r="C518" s="17"/>
      <c r="D518" s="17"/>
      <c r="E518" s="17"/>
      <c r="F518" s="17"/>
      <c r="S518" s="71"/>
      <c r="AE518" s="71"/>
    </row>
    <row r="519" spans="2:31" ht="11.25">
      <c r="B519" s="17"/>
      <c r="C519" s="17"/>
      <c r="D519" s="17"/>
      <c r="E519" s="17"/>
      <c r="F519" s="17"/>
      <c r="N519" s="1" t="s">
        <v>180</v>
      </c>
      <c r="Q519" s="67">
        <v>21</v>
      </c>
      <c r="R519" s="67">
        <v>21</v>
      </c>
      <c r="S519" s="67"/>
      <c r="T519" s="68" t="s">
        <v>424</v>
      </c>
      <c r="U519" s="65"/>
      <c r="V519" s="65"/>
      <c r="W519" s="65"/>
      <c r="X519" s="65"/>
      <c r="Y519" s="65"/>
      <c r="AE519" s="71"/>
    </row>
    <row r="520" spans="2:31" ht="11.25">
      <c r="B520" s="17"/>
      <c r="C520" s="17"/>
      <c r="D520" s="17"/>
      <c r="E520" s="17"/>
      <c r="F520" s="17"/>
      <c r="N520" s="1" t="s">
        <v>419</v>
      </c>
      <c r="Q520" s="67">
        <v>9</v>
      </c>
      <c r="R520" s="67">
        <v>6</v>
      </c>
      <c r="S520" s="67"/>
      <c r="Y520" s="66">
        <v>15</v>
      </c>
      <c r="AE520" s="71"/>
    </row>
    <row r="521" spans="2:31" ht="11.25">
      <c r="B521" s="17"/>
      <c r="C521" s="17"/>
      <c r="D521" s="17"/>
      <c r="E521" s="17"/>
      <c r="F521" s="17"/>
      <c r="S521" s="71"/>
      <c r="Y521" s="71"/>
      <c r="AE521" s="71"/>
    </row>
    <row r="522" spans="2:31" ht="11.25">
      <c r="B522" s="17"/>
      <c r="C522" s="17"/>
      <c r="D522" s="17"/>
      <c r="E522" s="17"/>
      <c r="F522" s="17"/>
      <c r="H522" s="65" t="s">
        <v>428</v>
      </c>
      <c r="I522" s="65"/>
      <c r="J522" s="65"/>
      <c r="K522" s="65"/>
      <c r="L522" s="65"/>
      <c r="M522" s="65"/>
      <c r="S522" s="71"/>
      <c r="Y522" s="71"/>
      <c r="AE522" s="71"/>
    </row>
    <row r="523" spans="2:31" ht="11.25">
      <c r="B523" s="17"/>
      <c r="C523" s="17"/>
      <c r="D523" s="17"/>
      <c r="E523" s="17"/>
      <c r="F523" s="17"/>
      <c r="M523" s="66">
        <v>7</v>
      </c>
      <c r="S523" s="71"/>
      <c r="Y523" s="71"/>
      <c r="AE523" s="71"/>
    </row>
    <row r="524" spans="2:31" ht="11.25">
      <c r="B524" s="17"/>
      <c r="C524" s="17"/>
      <c r="D524" s="17"/>
      <c r="E524" s="17"/>
      <c r="F524" s="17"/>
      <c r="H524" s="1" t="s">
        <v>180</v>
      </c>
      <c r="K524" s="67">
        <v>16</v>
      </c>
      <c r="L524" s="67">
        <v>7</v>
      </c>
      <c r="M524" s="67"/>
      <c r="N524" s="68" t="s">
        <v>429</v>
      </c>
      <c r="O524" s="65"/>
      <c r="P524" s="65"/>
      <c r="Q524" s="65"/>
      <c r="R524" s="65"/>
      <c r="S524" s="70"/>
      <c r="Y524" s="71"/>
      <c r="AE524" s="71"/>
    </row>
    <row r="525" spans="2:31" ht="11.25">
      <c r="B525" s="17"/>
      <c r="C525" s="17"/>
      <c r="D525" s="17"/>
      <c r="E525" s="17"/>
      <c r="F525" s="17"/>
      <c r="H525" s="1" t="s">
        <v>410</v>
      </c>
      <c r="K525" s="67">
        <v>21</v>
      </c>
      <c r="L525" s="67">
        <v>21</v>
      </c>
      <c r="M525" s="67"/>
      <c r="Y525" s="71"/>
      <c r="AE525" s="71"/>
    </row>
    <row r="526" spans="2:31" ht="11.25">
      <c r="B526" s="17"/>
      <c r="C526" s="17"/>
      <c r="D526" s="17"/>
      <c r="E526" s="17"/>
      <c r="F526" s="17"/>
      <c r="M526" s="97"/>
      <c r="Y526" s="71"/>
      <c r="AE526" s="71"/>
    </row>
    <row r="527" spans="2:31" ht="11.25">
      <c r="B527" s="17"/>
      <c r="C527" s="17"/>
      <c r="D527" s="17"/>
      <c r="E527" s="17"/>
      <c r="F527" s="17"/>
      <c r="G527" s="69" t="s">
        <v>190</v>
      </c>
      <c r="H527" s="65" t="s">
        <v>430</v>
      </c>
      <c r="I527" s="65"/>
      <c r="J527" s="65"/>
      <c r="K527" s="65"/>
      <c r="L527" s="65"/>
      <c r="M527" s="70"/>
      <c r="Y527" s="71"/>
      <c r="AE527" s="71"/>
    </row>
    <row r="528" spans="2:31" ht="11.25">
      <c r="B528" s="17"/>
      <c r="C528" s="17"/>
      <c r="D528" s="17"/>
      <c r="E528" s="17"/>
      <c r="F528" s="17"/>
      <c r="Y528" s="71"/>
      <c r="AE528" s="71"/>
    </row>
    <row r="529" spans="2:31" ht="11.25">
      <c r="B529" s="17"/>
      <c r="C529" s="17"/>
      <c r="D529" s="17"/>
      <c r="E529" s="17"/>
      <c r="F529" s="17"/>
      <c r="T529" s="1" t="s">
        <v>180</v>
      </c>
      <c r="W529" s="67">
        <v>21</v>
      </c>
      <c r="X529" s="67">
        <v>21</v>
      </c>
      <c r="Y529" s="67"/>
      <c r="Z529" s="68" t="s">
        <v>423</v>
      </c>
      <c r="AA529" s="65"/>
      <c r="AB529" s="65"/>
      <c r="AC529" s="65"/>
      <c r="AD529" s="65"/>
      <c r="AE529" s="70"/>
    </row>
    <row r="530" spans="2:25" ht="11.25">
      <c r="B530" s="17"/>
      <c r="C530" s="17"/>
      <c r="D530" s="17"/>
      <c r="E530" s="17"/>
      <c r="F530" s="17"/>
      <c r="T530" s="1" t="s">
        <v>383</v>
      </c>
      <c r="W530" s="67">
        <v>15</v>
      </c>
      <c r="X530" s="67">
        <v>14</v>
      </c>
      <c r="Y530" s="67"/>
    </row>
    <row r="531" spans="2:25" ht="11.25">
      <c r="B531" s="17"/>
      <c r="C531" s="17"/>
      <c r="D531" s="17"/>
      <c r="E531" s="17"/>
      <c r="F531" s="17"/>
      <c r="Y531" s="71"/>
    </row>
    <row r="532" spans="2:25" ht="11.25">
      <c r="B532" s="17"/>
      <c r="C532" s="17"/>
      <c r="D532" s="17"/>
      <c r="E532" s="17"/>
      <c r="F532" s="17"/>
      <c r="H532" s="65" t="s">
        <v>431</v>
      </c>
      <c r="I532" s="65"/>
      <c r="J532" s="65"/>
      <c r="K532" s="65"/>
      <c r="L532" s="65"/>
      <c r="M532" s="65"/>
      <c r="Y532" s="71"/>
    </row>
    <row r="533" spans="2:25" ht="11.25">
      <c r="B533" s="17"/>
      <c r="C533" s="17"/>
      <c r="D533" s="17"/>
      <c r="E533" s="17"/>
      <c r="F533" s="17"/>
      <c r="M533" s="66">
        <v>8</v>
      </c>
      <c r="Y533" s="71"/>
    </row>
    <row r="534" spans="2:25" ht="11.25">
      <c r="B534" s="17"/>
      <c r="C534" s="17"/>
      <c r="D534" s="17"/>
      <c r="E534" s="17"/>
      <c r="F534" s="17"/>
      <c r="H534" s="1" t="s">
        <v>180</v>
      </c>
      <c r="K534" s="67">
        <v>19</v>
      </c>
      <c r="L534" s="67">
        <v>21</v>
      </c>
      <c r="M534" s="67">
        <v>17</v>
      </c>
      <c r="N534" s="68" t="s">
        <v>432</v>
      </c>
      <c r="O534" s="65"/>
      <c r="P534" s="65"/>
      <c r="Q534" s="65"/>
      <c r="R534" s="65"/>
      <c r="S534" s="65"/>
      <c r="Y534" s="71"/>
    </row>
    <row r="535" spans="2:25" ht="11.25">
      <c r="B535" s="17"/>
      <c r="C535" s="17"/>
      <c r="D535" s="17"/>
      <c r="E535" s="17"/>
      <c r="F535" s="17"/>
      <c r="H535" s="1" t="s">
        <v>410</v>
      </c>
      <c r="K535" s="67">
        <v>21</v>
      </c>
      <c r="L535" s="67">
        <v>18</v>
      </c>
      <c r="M535" s="67">
        <v>21</v>
      </c>
      <c r="S535" s="72">
        <v>13</v>
      </c>
      <c r="Y535" s="71"/>
    </row>
    <row r="536" spans="2:25" ht="11.25">
      <c r="B536" s="17"/>
      <c r="C536" s="17"/>
      <c r="D536" s="17"/>
      <c r="E536" s="17"/>
      <c r="F536" s="17"/>
      <c r="M536" s="97"/>
      <c r="S536" s="71"/>
      <c r="Y536" s="71"/>
    </row>
    <row r="537" spans="2:25" ht="11.25">
      <c r="B537" s="17"/>
      <c r="C537" s="17"/>
      <c r="D537" s="17"/>
      <c r="E537" s="17"/>
      <c r="F537" s="17"/>
      <c r="G537" s="69" t="s">
        <v>378</v>
      </c>
      <c r="H537" s="65" t="s">
        <v>432</v>
      </c>
      <c r="I537" s="65"/>
      <c r="J537" s="65"/>
      <c r="K537" s="65"/>
      <c r="L537" s="65"/>
      <c r="M537" s="70"/>
      <c r="S537" s="71"/>
      <c r="Y537" s="71"/>
    </row>
    <row r="538" spans="2:25" ht="11.25">
      <c r="B538" s="17"/>
      <c r="C538" s="17"/>
      <c r="D538" s="17"/>
      <c r="E538" s="17"/>
      <c r="F538" s="17"/>
      <c r="S538" s="71"/>
      <c r="Y538" s="71"/>
    </row>
    <row r="539" spans="2:25" ht="11.25">
      <c r="B539" s="17"/>
      <c r="C539" s="17"/>
      <c r="D539" s="17"/>
      <c r="E539" s="17"/>
      <c r="F539" s="17"/>
      <c r="N539" s="1" t="s">
        <v>180</v>
      </c>
      <c r="Q539" s="67">
        <v>9</v>
      </c>
      <c r="R539" s="67">
        <v>8</v>
      </c>
      <c r="S539" s="67"/>
      <c r="T539" s="68" t="s">
        <v>433</v>
      </c>
      <c r="U539" s="65"/>
      <c r="V539" s="65"/>
      <c r="W539" s="65"/>
      <c r="X539" s="65"/>
      <c r="Y539" s="70"/>
    </row>
    <row r="540" spans="2:19" ht="11.25">
      <c r="B540" s="17"/>
      <c r="C540" s="17"/>
      <c r="D540" s="17"/>
      <c r="E540" s="17"/>
      <c r="F540" s="17"/>
      <c r="N540" s="1" t="s">
        <v>419</v>
      </c>
      <c r="Q540" s="67">
        <v>21</v>
      </c>
      <c r="R540" s="67">
        <v>21</v>
      </c>
      <c r="S540" s="67"/>
    </row>
    <row r="541" spans="2:19" ht="11.25">
      <c r="B541" s="17"/>
      <c r="C541" s="17"/>
      <c r="D541" s="17"/>
      <c r="E541" s="17"/>
      <c r="F541" s="17"/>
      <c r="S541" s="71"/>
    </row>
    <row r="542" spans="2:19" ht="11.25">
      <c r="B542" s="17"/>
      <c r="C542" s="17"/>
      <c r="D542" s="17"/>
      <c r="E542" s="17"/>
      <c r="F542" s="17"/>
      <c r="H542" s="65" t="s">
        <v>434</v>
      </c>
      <c r="I542" s="65"/>
      <c r="J542" s="65"/>
      <c r="K542" s="65"/>
      <c r="L542" s="65"/>
      <c r="M542" s="65"/>
      <c r="S542" s="71"/>
    </row>
    <row r="543" spans="2:31" ht="11.25">
      <c r="B543" s="17"/>
      <c r="C543" s="17"/>
      <c r="D543" s="17"/>
      <c r="E543" s="17"/>
      <c r="F543" s="17"/>
      <c r="M543" s="66">
        <v>9</v>
      </c>
      <c r="S543" s="71"/>
      <c r="Y543" s="65" t="s">
        <v>201</v>
      </c>
      <c r="Z543" s="65" t="s">
        <v>435</v>
      </c>
      <c r="AA543" s="65"/>
      <c r="AB543" s="65"/>
      <c r="AC543" s="65"/>
      <c r="AD543" s="65"/>
      <c r="AE543" s="65"/>
    </row>
    <row r="544" spans="2:19" ht="11.25">
      <c r="B544" s="17"/>
      <c r="C544" s="17"/>
      <c r="D544" s="17"/>
      <c r="E544" s="17"/>
      <c r="F544" s="17"/>
      <c r="H544" s="1" t="s">
        <v>180</v>
      </c>
      <c r="K544" s="67">
        <v>21</v>
      </c>
      <c r="L544" s="67">
        <v>21</v>
      </c>
      <c r="M544" s="67"/>
      <c r="N544" s="68" t="s">
        <v>436</v>
      </c>
      <c r="O544" s="65"/>
      <c r="P544" s="65"/>
      <c r="Q544" s="65"/>
      <c r="R544" s="65"/>
      <c r="S544" s="70"/>
    </row>
    <row r="545" spans="2:31" ht="11.25">
      <c r="B545" s="17"/>
      <c r="C545" s="17"/>
      <c r="D545" s="17"/>
      <c r="E545" s="17"/>
      <c r="F545" s="17"/>
      <c r="H545" s="1" t="s">
        <v>437</v>
      </c>
      <c r="K545" s="67">
        <v>15</v>
      </c>
      <c r="L545" s="67">
        <v>8</v>
      </c>
      <c r="M545" s="67"/>
      <c r="Y545" s="65" t="s">
        <v>201</v>
      </c>
      <c r="Z545" s="65" t="s">
        <v>420</v>
      </c>
      <c r="AA545" s="65"/>
      <c r="AB545" s="65"/>
      <c r="AC545" s="65"/>
      <c r="AD545" s="65"/>
      <c r="AE545" s="65"/>
    </row>
    <row r="546" spans="2:13" ht="11.25">
      <c r="B546" s="17"/>
      <c r="C546" s="17"/>
      <c r="D546" s="17"/>
      <c r="E546" s="17"/>
      <c r="F546" s="17"/>
      <c r="M546" s="97"/>
    </row>
    <row r="547" spans="2:13" ht="11.25">
      <c r="B547" s="17"/>
      <c r="C547" s="17"/>
      <c r="D547" s="17"/>
      <c r="E547" s="17"/>
      <c r="F547" s="17"/>
      <c r="G547" s="64">
        <v>2</v>
      </c>
      <c r="H547" s="65" t="s">
        <v>438</v>
      </c>
      <c r="I547" s="65"/>
      <c r="J547" s="65"/>
      <c r="K547" s="65"/>
      <c r="L547" s="65"/>
      <c r="M547" s="70"/>
    </row>
    <row r="551" spans="1:31" ht="11.25">
      <c r="A551" s="56"/>
      <c r="B551" s="57"/>
      <c r="C551" s="58"/>
      <c r="D551" s="58"/>
      <c r="E551" s="58"/>
      <c r="F551" s="58"/>
      <c r="G551" s="58"/>
      <c r="H551" s="58"/>
      <c r="I551" s="58"/>
      <c r="J551" s="58"/>
      <c r="K551" s="58" t="s">
        <v>8</v>
      </c>
      <c r="L551" s="58"/>
      <c r="M551" s="58"/>
      <c r="N551" s="58"/>
      <c r="O551" s="58"/>
      <c r="P551" s="58"/>
      <c r="Q551" s="58"/>
      <c r="R551" s="58"/>
      <c r="S551" s="58"/>
      <c r="T551" s="58"/>
      <c r="U551" s="58"/>
      <c r="V551" s="58"/>
      <c r="W551" s="59"/>
      <c r="X551" s="60"/>
      <c r="Y551" s="54"/>
      <c r="Z551" s="57"/>
      <c r="AA551" s="58" t="s">
        <v>439</v>
      </c>
      <c r="AB551" s="60"/>
      <c r="AC551" s="61"/>
      <c r="AD551" s="57">
        <v>16</v>
      </c>
      <c r="AE551" s="62"/>
    </row>
    <row r="552" spans="1:31" ht="11.25">
      <c r="A552" s="56"/>
      <c r="B552" s="56"/>
      <c r="C552" s="56"/>
      <c r="D552" s="56"/>
      <c r="E552" s="56"/>
      <c r="F552" s="56"/>
      <c r="G552" s="56"/>
      <c r="H552" s="56"/>
      <c r="I552" s="56"/>
      <c r="J552" s="56"/>
      <c r="K552" s="56"/>
      <c r="L552" s="56"/>
      <c r="M552" s="56"/>
      <c r="N552" s="56"/>
      <c r="O552" s="56"/>
      <c r="P552" s="56"/>
      <c r="Q552" s="56"/>
      <c r="R552" s="56"/>
      <c r="S552" s="56"/>
      <c r="T552" s="56"/>
      <c r="U552" s="56"/>
      <c r="V552" s="56"/>
      <c r="W552" s="56"/>
      <c r="X552" s="56"/>
      <c r="Y552" s="56"/>
      <c r="Z552" s="56"/>
      <c r="AA552" s="56"/>
      <c r="AB552" s="56"/>
      <c r="AC552" s="56"/>
      <c r="AD552" s="56"/>
      <c r="AE552" s="56"/>
    </row>
    <row r="553" spans="1:31" ht="11.25">
      <c r="A553" s="63"/>
      <c r="B553" s="17"/>
      <c r="C553" s="17"/>
      <c r="D553" s="17"/>
      <c r="E553" s="17"/>
      <c r="F553" s="17"/>
      <c r="G553" s="24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  <c r="AA553" s="17"/>
      <c r="AB553" s="17"/>
      <c r="AC553" s="17"/>
      <c r="AD553" s="17"/>
      <c r="AE553" s="17"/>
    </row>
    <row r="554" spans="1:31" ht="11.25">
      <c r="A554" s="63"/>
      <c r="B554" s="17"/>
      <c r="C554" s="17"/>
      <c r="D554" s="17"/>
      <c r="E554" s="17"/>
      <c r="F554" s="17"/>
      <c r="G554" s="64">
        <v>1</v>
      </c>
      <c r="H554" s="65" t="s">
        <v>440</v>
      </c>
      <c r="I554" s="65"/>
      <c r="J554" s="65"/>
      <c r="K554" s="65"/>
      <c r="L554" s="65"/>
      <c r="M554" s="65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  <c r="AA554" s="17"/>
      <c r="AB554" s="17"/>
      <c r="AC554" s="17"/>
      <c r="AD554" s="17"/>
      <c r="AE554" s="17"/>
    </row>
    <row r="555" spans="2:31" ht="11.25">
      <c r="B555" s="17"/>
      <c r="C555" s="17"/>
      <c r="D555" s="17"/>
      <c r="E555" s="17"/>
      <c r="F555" s="17"/>
      <c r="G555" s="17"/>
      <c r="K555" s="17"/>
      <c r="L555" s="17"/>
      <c r="M555" s="66">
        <v>3</v>
      </c>
      <c r="N555" s="17"/>
      <c r="O555" s="17"/>
      <c r="P555" s="17"/>
      <c r="Q555" s="17"/>
      <c r="R555" s="17"/>
      <c r="S555" s="24"/>
      <c r="T555" s="17"/>
      <c r="U555" s="17"/>
      <c r="V555" s="17"/>
      <c r="W555" s="17"/>
      <c r="X555" s="17"/>
      <c r="Y555" s="17"/>
      <c r="Z555" s="17"/>
      <c r="AA555" s="17"/>
      <c r="AB555" s="17"/>
      <c r="AC555" s="17"/>
      <c r="AD555" s="17"/>
      <c r="AE555" s="17"/>
    </row>
    <row r="556" spans="1:31" ht="11.25">
      <c r="A556" s="63"/>
      <c r="D556" s="17"/>
      <c r="E556" s="17"/>
      <c r="F556" s="17"/>
      <c r="G556" s="24"/>
      <c r="H556" s="1" t="s">
        <v>180</v>
      </c>
      <c r="K556" s="67">
        <v>3</v>
      </c>
      <c r="L556" s="67">
        <v>8</v>
      </c>
      <c r="M556" s="67"/>
      <c r="N556" s="68" t="s">
        <v>441</v>
      </c>
      <c r="O556" s="65"/>
      <c r="P556" s="65"/>
      <c r="Q556" s="65"/>
      <c r="R556" s="65"/>
      <c r="S556" s="65"/>
      <c r="T556" s="17"/>
      <c r="U556" s="17"/>
      <c r="V556" s="17"/>
      <c r="W556" s="17"/>
      <c r="X556" s="17"/>
      <c r="Y556" s="17"/>
      <c r="Z556" s="17"/>
      <c r="AA556" s="17"/>
      <c r="AB556" s="17"/>
      <c r="AC556" s="17"/>
      <c r="AD556" s="17"/>
      <c r="AE556" s="17"/>
    </row>
    <row r="557" spans="1:31" ht="11.25">
      <c r="A557" s="69"/>
      <c r="B557" s="17"/>
      <c r="C557" s="17"/>
      <c r="D557" s="17"/>
      <c r="E557" s="17"/>
      <c r="F557" s="17"/>
      <c r="G557" s="17"/>
      <c r="H557" s="1" t="s">
        <v>437</v>
      </c>
      <c r="K557" s="67">
        <v>21</v>
      </c>
      <c r="L557" s="67">
        <v>21</v>
      </c>
      <c r="M557" s="67"/>
      <c r="N557" s="17"/>
      <c r="O557" s="17"/>
      <c r="P557" s="17"/>
      <c r="Q557" s="17"/>
      <c r="R557" s="17"/>
      <c r="S557" s="66">
        <v>7</v>
      </c>
      <c r="T557" s="17"/>
      <c r="U557" s="17"/>
      <c r="V557" s="17"/>
      <c r="W557" s="17"/>
      <c r="X557" s="17"/>
      <c r="Y557" s="24"/>
      <c r="Z557" s="17"/>
      <c r="AA557" s="17"/>
      <c r="AB557" s="17"/>
      <c r="AC557" s="17"/>
      <c r="AD557" s="17"/>
      <c r="AE557" s="17"/>
    </row>
    <row r="558" spans="1:31" ht="11.25">
      <c r="A558" s="69"/>
      <c r="B558" s="17"/>
      <c r="C558" s="17"/>
      <c r="D558" s="17"/>
      <c r="E558" s="17"/>
      <c r="F558" s="17"/>
      <c r="G558" s="24"/>
      <c r="J558" s="98"/>
      <c r="K558" s="17"/>
      <c r="L558" s="17"/>
      <c r="M558" s="71"/>
      <c r="N558" s="17"/>
      <c r="O558" s="17"/>
      <c r="P558" s="17"/>
      <c r="Q558" s="17"/>
      <c r="R558" s="17"/>
      <c r="S558" s="71"/>
      <c r="T558" s="17"/>
      <c r="U558" s="17"/>
      <c r="V558" s="17"/>
      <c r="W558" s="17"/>
      <c r="X558" s="17"/>
      <c r="Y558" s="24"/>
      <c r="Z558" s="17"/>
      <c r="AA558" s="17"/>
      <c r="AB558" s="17"/>
      <c r="AC558" s="17"/>
      <c r="AD558" s="17"/>
      <c r="AE558" s="17"/>
    </row>
    <row r="559" spans="1:31" ht="11.25">
      <c r="A559" s="63"/>
      <c r="B559" s="17"/>
      <c r="C559" s="17"/>
      <c r="D559" s="17"/>
      <c r="E559" s="17"/>
      <c r="F559" s="17"/>
      <c r="G559" s="24"/>
      <c r="H559" s="65" t="s">
        <v>441</v>
      </c>
      <c r="I559" s="65"/>
      <c r="J559" s="65"/>
      <c r="K559" s="65"/>
      <c r="L559" s="65"/>
      <c r="M559" s="70"/>
      <c r="N559" s="17"/>
      <c r="O559" s="17"/>
      <c r="P559" s="17"/>
      <c r="Q559" s="17"/>
      <c r="R559" s="17"/>
      <c r="S559" s="71"/>
      <c r="T559" s="17"/>
      <c r="U559" s="17"/>
      <c r="V559" s="17"/>
      <c r="W559" s="17"/>
      <c r="X559" s="17"/>
      <c r="Y559" s="17"/>
      <c r="Z559" s="17"/>
      <c r="AA559" s="17"/>
      <c r="AB559" s="17"/>
      <c r="AC559" s="17"/>
      <c r="AD559" s="17"/>
      <c r="AE559" s="17"/>
    </row>
    <row r="560" spans="2:31" ht="11.25"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" t="s">
        <v>180</v>
      </c>
      <c r="O560" s="17"/>
      <c r="P560" s="17"/>
      <c r="Q560" s="67">
        <v>12</v>
      </c>
      <c r="R560" s="67">
        <v>11</v>
      </c>
      <c r="S560" s="67"/>
      <c r="T560" s="68" t="s">
        <v>442</v>
      </c>
      <c r="U560" s="65"/>
      <c r="V560" s="65"/>
      <c r="W560" s="65"/>
      <c r="X560" s="65"/>
      <c r="Y560" s="65"/>
      <c r="Z560" s="17"/>
      <c r="AA560" s="17"/>
      <c r="AB560" s="17"/>
      <c r="AC560" s="17"/>
      <c r="AD560" s="17"/>
      <c r="AE560" s="17"/>
    </row>
    <row r="561" spans="1:31" ht="11.25">
      <c r="A561" s="63"/>
      <c r="B561" s="17"/>
      <c r="C561" s="17"/>
      <c r="D561" s="17"/>
      <c r="E561" s="17"/>
      <c r="F561" s="17"/>
      <c r="G561" s="24"/>
      <c r="H561" s="17"/>
      <c r="I561" s="17"/>
      <c r="J561" s="17"/>
      <c r="K561" s="17"/>
      <c r="L561" s="17"/>
      <c r="M561" s="17"/>
      <c r="N561" s="1" t="s">
        <v>419</v>
      </c>
      <c r="O561" s="17"/>
      <c r="P561" s="17"/>
      <c r="Q561" s="67">
        <v>21</v>
      </c>
      <c r="R561" s="67">
        <v>21</v>
      </c>
      <c r="S561" s="67"/>
      <c r="T561" s="17"/>
      <c r="U561" s="17"/>
      <c r="V561" s="17"/>
      <c r="W561" s="17"/>
      <c r="X561" s="17"/>
      <c r="Y561" s="66">
        <v>9</v>
      </c>
      <c r="Z561" s="17"/>
      <c r="AA561" s="17"/>
      <c r="AB561" s="17"/>
      <c r="AC561" s="17"/>
      <c r="AD561" s="17"/>
      <c r="AE561" s="17"/>
    </row>
    <row r="562" spans="1:31" ht="11.25">
      <c r="A562" s="63"/>
      <c r="B562" s="17"/>
      <c r="C562" s="17"/>
      <c r="D562" s="17"/>
      <c r="E562" s="17"/>
      <c r="F562" s="17"/>
      <c r="G562" s="69" t="s">
        <v>190</v>
      </c>
      <c r="H562" s="65" t="s">
        <v>443</v>
      </c>
      <c r="I562" s="65"/>
      <c r="J562" s="65"/>
      <c r="K562" s="65"/>
      <c r="L562" s="65"/>
      <c r="M562" s="65"/>
      <c r="N562" s="17"/>
      <c r="O562" s="17"/>
      <c r="P562" s="17"/>
      <c r="Q562" s="17"/>
      <c r="R562" s="17"/>
      <c r="S562" s="71"/>
      <c r="T562" s="17"/>
      <c r="U562" s="17"/>
      <c r="V562" s="17"/>
      <c r="W562" s="17"/>
      <c r="X562" s="17"/>
      <c r="Y562" s="71"/>
      <c r="Z562" s="17"/>
      <c r="AA562" s="17"/>
      <c r="AB562" s="17"/>
      <c r="AC562" s="17"/>
      <c r="AD562" s="17"/>
      <c r="AE562" s="17"/>
    </row>
    <row r="563" spans="1:31" ht="11.25">
      <c r="A563" s="64"/>
      <c r="B563" s="17"/>
      <c r="C563" s="17"/>
      <c r="D563" s="17"/>
      <c r="E563" s="17"/>
      <c r="F563" s="17"/>
      <c r="G563" s="17"/>
      <c r="K563" s="17"/>
      <c r="L563" s="17"/>
      <c r="M563" s="66">
        <v>4</v>
      </c>
      <c r="N563" s="17"/>
      <c r="O563" s="17"/>
      <c r="P563" s="17"/>
      <c r="Q563" s="17"/>
      <c r="R563" s="17"/>
      <c r="S563" s="72"/>
      <c r="T563" s="17"/>
      <c r="U563" s="17"/>
      <c r="V563" s="17"/>
      <c r="W563" s="17"/>
      <c r="X563" s="17"/>
      <c r="Y563" s="71"/>
      <c r="Z563" s="17"/>
      <c r="AA563" s="17"/>
      <c r="AB563" s="17"/>
      <c r="AC563" s="17"/>
      <c r="AD563" s="17"/>
      <c r="AE563" s="17"/>
    </row>
    <row r="564" spans="4:31" ht="11.25">
      <c r="D564" s="17"/>
      <c r="E564" s="17"/>
      <c r="F564" s="17"/>
      <c r="G564" s="24"/>
      <c r="H564" s="17" t="s">
        <v>180</v>
      </c>
      <c r="K564" s="67">
        <v>6</v>
      </c>
      <c r="L564" s="67">
        <v>8</v>
      </c>
      <c r="M564" s="67"/>
      <c r="N564" s="68" t="s">
        <v>444</v>
      </c>
      <c r="O564" s="65"/>
      <c r="P564" s="65"/>
      <c r="Q564" s="65" t="s">
        <v>445</v>
      </c>
      <c r="R564" s="65"/>
      <c r="S564" s="70"/>
      <c r="T564" s="17"/>
      <c r="U564" s="17"/>
      <c r="V564" s="17"/>
      <c r="W564" s="17"/>
      <c r="X564" s="17"/>
      <c r="Y564" s="71"/>
      <c r="Z564" s="17"/>
      <c r="AA564" s="17"/>
      <c r="AB564" s="17"/>
      <c r="AC564" s="17"/>
      <c r="AD564" s="17"/>
      <c r="AE564" s="17"/>
    </row>
    <row r="565" spans="1:31" ht="11.25">
      <c r="A565" s="69"/>
      <c r="B565" s="65" t="s">
        <v>446</v>
      </c>
      <c r="C565" s="65"/>
      <c r="D565" s="65"/>
      <c r="E565" s="65"/>
      <c r="F565" s="65"/>
      <c r="H565" s="1" t="s">
        <v>426</v>
      </c>
      <c r="K565" s="67">
        <v>21</v>
      </c>
      <c r="L565" s="67">
        <v>21</v>
      </c>
      <c r="M565" s="6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71"/>
      <c r="Z565" s="17"/>
      <c r="AA565" s="17"/>
      <c r="AB565" s="17"/>
      <c r="AC565" s="17"/>
      <c r="AD565" s="17"/>
      <c r="AE565" s="17"/>
    </row>
    <row r="566" spans="2:31" ht="11.25">
      <c r="B566" s="1" t="s">
        <v>180</v>
      </c>
      <c r="D566" s="67">
        <v>21</v>
      </c>
      <c r="E566" s="67">
        <v>21</v>
      </c>
      <c r="F566" s="67"/>
      <c r="G566" s="66">
        <v>1</v>
      </c>
      <c r="J566" s="98"/>
      <c r="K566" s="17"/>
      <c r="L566" s="17"/>
      <c r="M566" s="71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71"/>
      <c r="Z566" s="17"/>
      <c r="AA566" s="17"/>
      <c r="AB566" s="17"/>
      <c r="AC566" s="17"/>
      <c r="AD566" s="17"/>
      <c r="AE566" s="17"/>
    </row>
    <row r="567" spans="2:31" ht="11.25">
      <c r="B567" s="1" t="s">
        <v>437</v>
      </c>
      <c r="D567" s="67">
        <v>6</v>
      </c>
      <c r="E567" s="67">
        <v>2</v>
      </c>
      <c r="F567" s="67"/>
      <c r="G567" s="71"/>
      <c r="H567" s="68" t="s">
        <v>444</v>
      </c>
      <c r="I567" s="65"/>
      <c r="J567" s="65"/>
      <c r="K567" s="65" t="s">
        <v>447</v>
      </c>
      <c r="L567" s="65"/>
      <c r="M567" s="70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71"/>
      <c r="Z567" s="17"/>
      <c r="AA567" s="17"/>
      <c r="AB567" s="17"/>
      <c r="AC567" s="17"/>
      <c r="AD567" s="17"/>
      <c r="AE567" s="17"/>
    </row>
    <row r="568" spans="2:31" ht="11.25">
      <c r="B568" s="65" t="s">
        <v>448</v>
      </c>
      <c r="C568" s="65"/>
      <c r="D568" s="65"/>
      <c r="E568" s="65"/>
      <c r="F568" s="65"/>
      <c r="G568" s="70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71"/>
      <c r="Z568" s="17"/>
      <c r="AA568" s="17"/>
      <c r="AB568" s="17"/>
      <c r="AC568" s="17"/>
      <c r="AD568" s="17"/>
      <c r="AE568" s="17"/>
    </row>
    <row r="569" spans="4:31" ht="11.25">
      <c r="D569" s="17"/>
      <c r="E569" s="17"/>
      <c r="F569" s="17"/>
      <c r="G569" s="100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 t="s">
        <v>180</v>
      </c>
      <c r="U569" s="17"/>
      <c r="V569" s="17"/>
      <c r="W569" s="67">
        <v>21</v>
      </c>
      <c r="X569" s="67">
        <v>21</v>
      </c>
      <c r="Y569" s="67"/>
      <c r="Z569" s="68" t="s">
        <v>227</v>
      </c>
      <c r="AA569" s="65" t="s">
        <v>444</v>
      </c>
      <c r="AB569" s="65"/>
      <c r="AC569" s="65"/>
      <c r="AD569" s="65"/>
      <c r="AE569" s="65"/>
    </row>
    <row r="570" spans="2:31" ht="11.25">
      <c r="B570" s="65" t="s">
        <v>449</v>
      </c>
      <c r="C570" s="65"/>
      <c r="D570" s="65"/>
      <c r="E570" s="65"/>
      <c r="F570" s="65"/>
      <c r="G570" s="65"/>
      <c r="H570" s="17"/>
      <c r="J570" s="17"/>
      <c r="K570" s="17"/>
      <c r="L570" s="17"/>
      <c r="M570" s="24"/>
      <c r="N570" s="17"/>
      <c r="O570" s="17"/>
      <c r="P570" s="17"/>
      <c r="Q570" s="17"/>
      <c r="R570" s="17"/>
      <c r="S570" s="17"/>
      <c r="T570" s="17" t="s">
        <v>383</v>
      </c>
      <c r="U570" s="17"/>
      <c r="V570" s="17"/>
      <c r="W570" s="67">
        <v>12</v>
      </c>
      <c r="X570" s="67">
        <v>19</v>
      </c>
      <c r="Y570" s="67"/>
      <c r="Z570" s="17"/>
      <c r="AA570" s="17"/>
      <c r="AB570" s="17"/>
      <c r="AC570" s="17"/>
      <c r="AD570" s="17"/>
      <c r="AE570" s="17"/>
    </row>
    <row r="571" spans="2:31" ht="11.25">
      <c r="B571" s="1" t="s">
        <v>180</v>
      </c>
      <c r="D571" s="67">
        <v>7</v>
      </c>
      <c r="E571" s="67">
        <v>2</v>
      </c>
      <c r="F571" s="67"/>
      <c r="G571" s="66">
        <v>2</v>
      </c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71"/>
      <c r="Z571" s="17"/>
      <c r="AA571" s="17"/>
      <c r="AB571" s="17"/>
      <c r="AC571" s="17"/>
      <c r="AD571" s="17"/>
      <c r="AE571" s="17"/>
    </row>
    <row r="572" spans="2:31" ht="11.25">
      <c r="B572" s="1" t="s">
        <v>437</v>
      </c>
      <c r="D572" s="67">
        <v>21</v>
      </c>
      <c r="E572" s="67">
        <v>21</v>
      </c>
      <c r="F572" s="67"/>
      <c r="G572" s="71"/>
      <c r="H572" s="68" t="s">
        <v>450</v>
      </c>
      <c r="I572" s="65"/>
      <c r="J572" s="65"/>
      <c r="K572" s="65"/>
      <c r="L572" s="65"/>
      <c r="M572" s="65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71"/>
      <c r="Z572" s="68" t="s">
        <v>233</v>
      </c>
      <c r="AA572" s="65" t="s">
        <v>450</v>
      </c>
      <c r="AB572" s="65"/>
      <c r="AC572" s="65"/>
      <c r="AD572" s="65"/>
      <c r="AE572" s="65"/>
    </row>
    <row r="573" spans="1:31" ht="11.25">
      <c r="A573" s="69"/>
      <c r="B573" s="65" t="s">
        <v>451</v>
      </c>
      <c r="C573" s="65"/>
      <c r="D573" s="65"/>
      <c r="E573" s="65"/>
      <c r="F573" s="65"/>
      <c r="G573" s="70"/>
      <c r="K573" s="17"/>
      <c r="L573" s="17"/>
      <c r="M573" s="66">
        <v>5</v>
      </c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71"/>
      <c r="Z573" s="17"/>
      <c r="AA573" s="17"/>
      <c r="AB573" s="17"/>
      <c r="AC573" s="17"/>
      <c r="AD573" s="17"/>
      <c r="AE573" s="17"/>
    </row>
    <row r="574" spans="8:31" ht="11.25">
      <c r="H574" s="17" t="s">
        <v>180</v>
      </c>
      <c r="K574" s="67"/>
      <c r="L574" s="67"/>
      <c r="M574" s="67"/>
      <c r="N574" s="68" t="s">
        <v>451</v>
      </c>
      <c r="O574" s="65"/>
      <c r="P574" s="65"/>
      <c r="Q574" s="65"/>
      <c r="R574" s="65"/>
      <c r="S574" s="65"/>
      <c r="T574" s="17"/>
      <c r="U574" s="17"/>
      <c r="V574" s="17"/>
      <c r="W574" s="17"/>
      <c r="X574" s="17"/>
      <c r="Y574" s="71"/>
      <c r="Z574" s="17"/>
      <c r="AA574" s="17"/>
      <c r="AB574" s="17"/>
      <c r="AC574" s="17"/>
      <c r="AD574" s="17"/>
      <c r="AE574" s="17"/>
    </row>
    <row r="575" spans="1:31" ht="11.25">
      <c r="A575" s="17"/>
      <c r="B575" s="17"/>
      <c r="C575" s="17"/>
      <c r="D575" s="17"/>
      <c r="E575" s="17"/>
      <c r="F575" s="17"/>
      <c r="G575" s="17"/>
      <c r="H575" s="1" t="s">
        <v>426</v>
      </c>
      <c r="K575" s="67" t="s">
        <v>240</v>
      </c>
      <c r="L575" s="67"/>
      <c r="M575" s="67"/>
      <c r="N575" s="17"/>
      <c r="O575" s="17"/>
      <c r="P575" s="17"/>
      <c r="Q575" s="17"/>
      <c r="R575" s="17"/>
      <c r="S575" s="66">
        <v>8</v>
      </c>
      <c r="T575" s="17"/>
      <c r="U575" s="17"/>
      <c r="V575" s="17"/>
      <c r="W575" s="17"/>
      <c r="X575" s="17"/>
      <c r="Y575" s="71"/>
      <c r="Z575" s="17"/>
      <c r="AA575" s="17"/>
      <c r="AB575" s="17"/>
      <c r="AC575" s="17"/>
      <c r="AD575" s="17"/>
      <c r="AE575" s="17"/>
    </row>
    <row r="576" spans="1:31" ht="11.25">
      <c r="A576" s="17"/>
      <c r="B576" s="17"/>
      <c r="C576" s="17"/>
      <c r="D576" s="17"/>
      <c r="E576" s="17"/>
      <c r="F576" s="17"/>
      <c r="G576" s="24"/>
      <c r="J576" s="98"/>
      <c r="K576" s="17"/>
      <c r="L576" s="17"/>
      <c r="M576" s="71"/>
      <c r="N576" s="17"/>
      <c r="O576" s="17"/>
      <c r="P576" s="17"/>
      <c r="Q576" s="17"/>
      <c r="R576" s="17"/>
      <c r="S576" s="71"/>
      <c r="T576" s="17"/>
      <c r="U576" s="17"/>
      <c r="V576" s="17"/>
      <c r="W576" s="17"/>
      <c r="X576" s="17"/>
      <c r="Y576" s="71"/>
      <c r="Z576" s="17"/>
      <c r="AA576" s="17"/>
      <c r="AB576" s="17"/>
      <c r="AC576" s="17"/>
      <c r="AD576" s="17"/>
      <c r="AE576" s="17"/>
    </row>
    <row r="577" spans="1:31" ht="11.25">
      <c r="A577" s="17"/>
      <c r="B577" s="17"/>
      <c r="C577" s="17"/>
      <c r="D577" s="17"/>
      <c r="E577" s="17"/>
      <c r="F577" s="17"/>
      <c r="G577" s="69" t="s">
        <v>190</v>
      </c>
      <c r="H577" s="65" t="s">
        <v>452</v>
      </c>
      <c r="I577" s="65"/>
      <c r="J577" s="65"/>
      <c r="K577" s="65"/>
      <c r="L577" s="65"/>
      <c r="M577" s="70"/>
      <c r="N577" s="17"/>
      <c r="O577" s="17"/>
      <c r="P577" s="17"/>
      <c r="Q577" s="17"/>
      <c r="R577" s="17"/>
      <c r="S577" s="71"/>
      <c r="T577" s="17"/>
      <c r="U577" s="17"/>
      <c r="V577" s="17"/>
      <c r="W577" s="17"/>
      <c r="X577" s="17"/>
      <c r="Y577" s="71"/>
      <c r="Z577" s="17"/>
      <c r="AA577" s="17"/>
      <c r="AB577" s="17"/>
      <c r="AC577" s="17"/>
      <c r="AD577" s="17"/>
      <c r="AE577" s="17"/>
    </row>
    <row r="578" spans="8:31" ht="11.25">
      <c r="H578" s="17"/>
      <c r="I578" s="17"/>
      <c r="J578" s="17"/>
      <c r="K578" s="17"/>
      <c r="L578" s="17"/>
      <c r="M578" s="17"/>
      <c r="N578" s="1" t="s">
        <v>180</v>
      </c>
      <c r="O578" s="17"/>
      <c r="P578" s="17"/>
      <c r="Q578" s="67">
        <v>21</v>
      </c>
      <c r="R578" s="67">
        <v>21</v>
      </c>
      <c r="S578" s="67"/>
      <c r="T578" s="68" t="s">
        <v>453</v>
      </c>
      <c r="U578" s="65"/>
      <c r="V578" s="65"/>
      <c r="W578" s="65"/>
      <c r="X578" s="65"/>
      <c r="Y578" s="70"/>
      <c r="Z578" s="17"/>
      <c r="AA578" s="17"/>
      <c r="AB578" s="17"/>
      <c r="AC578" s="17"/>
      <c r="AD578" s="17"/>
      <c r="AE578" s="17"/>
    </row>
    <row r="579" spans="2:31" ht="11.25"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24"/>
      <c r="N579" s="1" t="s">
        <v>419</v>
      </c>
      <c r="O579" s="17"/>
      <c r="P579" s="17"/>
      <c r="Q579" s="67">
        <v>13</v>
      </c>
      <c r="R579" s="67">
        <v>12</v>
      </c>
      <c r="S579" s="67"/>
      <c r="T579" s="17"/>
      <c r="U579" s="17"/>
      <c r="V579" s="17"/>
      <c r="W579" s="17"/>
      <c r="X579" s="17"/>
      <c r="Y579" s="17"/>
      <c r="Z579" s="17"/>
      <c r="AA579" s="17"/>
      <c r="AB579" s="17"/>
      <c r="AC579" s="17"/>
      <c r="AD579" s="17"/>
      <c r="AE579" s="17"/>
    </row>
    <row r="580" spans="2:31" ht="11.25">
      <c r="B580" s="17"/>
      <c r="C580" s="17"/>
      <c r="D580" s="17"/>
      <c r="E580" s="17"/>
      <c r="F580" s="17"/>
      <c r="G580" s="24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71"/>
      <c r="T580" s="17"/>
      <c r="U580" s="17"/>
      <c r="V580" s="17"/>
      <c r="W580" s="17"/>
      <c r="X580" s="17"/>
      <c r="Y580" s="17"/>
      <c r="Z580" s="65" t="s">
        <v>201</v>
      </c>
      <c r="AA580" s="65" t="s">
        <v>454</v>
      </c>
      <c r="AB580" s="65"/>
      <c r="AC580" s="65"/>
      <c r="AD580" s="65"/>
      <c r="AE580" s="65"/>
    </row>
    <row r="581" spans="2:31" ht="11.25">
      <c r="B581" s="17"/>
      <c r="C581" s="17"/>
      <c r="D581" s="17"/>
      <c r="E581" s="17"/>
      <c r="F581" s="17"/>
      <c r="G581" s="17"/>
      <c r="H581" s="65" t="s">
        <v>455</v>
      </c>
      <c r="I581" s="65"/>
      <c r="J581" s="65"/>
      <c r="K581" s="65"/>
      <c r="L581" s="65"/>
      <c r="M581" s="65"/>
      <c r="N581" s="17"/>
      <c r="O581" s="17"/>
      <c r="P581" s="17"/>
      <c r="Q581" s="17"/>
      <c r="R581" s="17"/>
      <c r="S581" s="71"/>
      <c r="T581" s="17"/>
      <c r="U581" s="17"/>
      <c r="V581" s="17"/>
      <c r="W581" s="17"/>
      <c r="X581" s="17"/>
      <c r="Y581" s="17"/>
      <c r="Z581" s="17"/>
      <c r="AA581" s="17"/>
      <c r="AB581" s="17"/>
      <c r="AC581" s="17"/>
      <c r="AD581" s="17"/>
      <c r="AE581" s="17"/>
    </row>
    <row r="582" spans="1:31" ht="11.25">
      <c r="A582" s="69"/>
      <c r="B582" s="17"/>
      <c r="C582" s="17"/>
      <c r="D582" s="17"/>
      <c r="E582" s="17"/>
      <c r="F582" s="17"/>
      <c r="G582" s="17"/>
      <c r="K582" s="17"/>
      <c r="L582" s="17"/>
      <c r="M582" s="66">
        <v>6</v>
      </c>
      <c r="N582" s="17"/>
      <c r="O582" s="17"/>
      <c r="P582" s="17"/>
      <c r="Q582" s="17"/>
      <c r="R582" s="17"/>
      <c r="S582" s="72"/>
      <c r="T582" s="17"/>
      <c r="U582" s="17"/>
      <c r="V582" s="17"/>
      <c r="W582" s="17"/>
      <c r="X582" s="17"/>
      <c r="Y582" s="17"/>
      <c r="Z582" s="65" t="s">
        <v>201</v>
      </c>
      <c r="AA582" s="65" t="s">
        <v>456</v>
      </c>
      <c r="AB582" s="65"/>
      <c r="AC582" s="65"/>
      <c r="AD582" s="65"/>
      <c r="AE582" s="65"/>
    </row>
    <row r="583" spans="8:31" ht="11.25">
      <c r="H583" s="1" t="s">
        <v>180</v>
      </c>
      <c r="K583" s="67">
        <v>10</v>
      </c>
      <c r="L583" s="67">
        <v>6</v>
      </c>
      <c r="M583" s="67"/>
      <c r="N583" s="68" t="s">
        <v>456</v>
      </c>
      <c r="O583" s="65"/>
      <c r="P583" s="65"/>
      <c r="Q583" s="65"/>
      <c r="R583" s="65"/>
      <c r="S583" s="70"/>
      <c r="T583" s="17"/>
      <c r="U583" s="17"/>
      <c r="V583" s="17"/>
      <c r="W583" s="17"/>
      <c r="X583" s="17"/>
      <c r="Y583" s="17"/>
      <c r="Z583" s="17"/>
      <c r="AA583" s="17"/>
      <c r="AB583" s="17"/>
      <c r="AC583" s="17"/>
      <c r="AD583" s="17"/>
      <c r="AE583" s="17"/>
    </row>
    <row r="584" spans="2:31" ht="11.25">
      <c r="B584" s="17"/>
      <c r="C584" s="17"/>
      <c r="D584" s="17"/>
      <c r="E584" s="17"/>
      <c r="F584" s="17"/>
      <c r="G584" s="17"/>
      <c r="H584" s="1" t="s">
        <v>437</v>
      </c>
      <c r="K584" s="67">
        <v>21</v>
      </c>
      <c r="L584" s="67">
        <v>21</v>
      </c>
      <c r="M584" s="6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  <c r="AA584" s="17"/>
      <c r="AB584" s="17"/>
      <c r="AC584" s="17"/>
      <c r="AD584" s="17"/>
      <c r="AE584" s="17"/>
    </row>
    <row r="585" spans="2:31" ht="11.25">
      <c r="B585" s="17"/>
      <c r="C585" s="17"/>
      <c r="D585" s="17"/>
      <c r="E585" s="17"/>
      <c r="F585" s="17"/>
      <c r="G585" s="24"/>
      <c r="J585" s="98"/>
      <c r="K585" s="17"/>
      <c r="L585" s="17"/>
      <c r="M585" s="71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  <c r="AA585" s="17"/>
      <c r="AB585" s="17"/>
      <c r="AC585" s="17"/>
      <c r="AD585" s="17"/>
      <c r="AE585" s="17"/>
    </row>
    <row r="586" spans="2:31" ht="11.25">
      <c r="B586" s="17"/>
      <c r="C586" s="17"/>
      <c r="D586" s="17"/>
      <c r="E586" s="17"/>
      <c r="F586" s="17"/>
      <c r="G586" s="64">
        <v>2</v>
      </c>
      <c r="H586" s="65" t="s">
        <v>457</v>
      </c>
      <c r="I586" s="65"/>
      <c r="J586" s="65"/>
      <c r="K586" s="65"/>
      <c r="L586" s="65"/>
      <c r="M586" s="70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  <c r="AA586" s="17"/>
      <c r="AB586" s="17"/>
      <c r="AC586" s="17"/>
      <c r="AD586" s="17"/>
      <c r="AE586" s="17"/>
    </row>
    <row r="589" spans="1:31" ht="11.25">
      <c r="A589" s="61"/>
      <c r="B589" s="57"/>
      <c r="C589" s="58"/>
      <c r="D589" s="58"/>
      <c r="E589" s="58"/>
      <c r="F589" s="58"/>
      <c r="G589" s="58"/>
      <c r="H589" s="58"/>
      <c r="I589" s="58"/>
      <c r="J589" s="58"/>
      <c r="K589" s="58" t="s">
        <v>8</v>
      </c>
      <c r="L589" s="58"/>
      <c r="M589" s="58"/>
      <c r="N589" s="58"/>
      <c r="O589" s="58"/>
      <c r="P589" s="58"/>
      <c r="Q589" s="58"/>
      <c r="R589" s="58"/>
      <c r="S589" s="58"/>
      <c r="T589" s="58"/>
      <c r="U589" s="58"/>
      <c r="V589" s="58"/>
      <c r="W589" s="59"/>
      <c r="X589" s="60"/>
      <c r="Y589" s="54"/>
      <c r="Z589" s="57"/>
      <c r="AA589" s="58" t="s">
        <v>458</v>
      </c>
      <c r="AB589" s="60"/>
      <c r="AC589" s="61"/>
      <c r="AD589" s="57">
        <v>17</v>
      </c>
      <c r="AE589" s="62"/>
    </row>
    <row r="590" spans="1:31" ht="11.25">
      <c r="A590" s="61"/>
      <c r="B590" s="76"/>
      <c r="C590" s="76"/>
      <c r="D590" s="76"/>
      <c r="E590" s="76"/>
      <c r="F590" s="76"/>
      <c r="G590" s="76"/>
      <c r="H590" s="76"/>
      <c r="I590" s="76"/>
      <c r="J590" s="76"/>
      <c r="K590" s="76"/>
      <c r="L590" s="76"/>
      <c r="M590" s="76"/>
      <c r="N590" s="76"/>
      <c r="O590" s="76"/>
      <c r="P590" s="76"/>
      <c r="Q590" s="76"/>
      <c r="R590" s="76"/>
      <c r="S590" s="76"/>
      <c r="T590" s="76"/>
      <c r="U590" s="76"/>
      <c r="V590" s="76"/>
      <c r="W590" s="76"/>
      <c r="X590" s="76"/>
      <c r="Y590" s="76"/>
      <c r="Z590" s="76"/>
      <c r="AA590" s="76"/>
      <c r="AB590" s="76"/>
      <c r="AC590" s="76"/>
      <c r="AD590" s="76"/>
      <c r="AE590" s="76"/>
    </row>
    <row r="591" spans="1:31" ht="11.25">
      <c r="A591" s="61"/>
      <c r="B591" s="17" t="s">
        <v>421</v>
      </c>
      <c r="C591" s="76"/>
      <c r="D591" s="76"/>
      <c r="E591" s="76"/>
      <c r="F591" s="76"/>
      <c r="G591" s="76"/>
      <c r="H591" s="17"/>
      <c r="I591" s="61"/>
      <c r="J591" s="61"/>
      <c r="K591" s="61"/>
      <c r="L591" s="61"/>
      <c r="M591" s="75"/>
      <c r="N591" s="61"/>
      <c r="O591" s="61"/>
      <c r="P591" s="61"/>
      <c r="Q591" s="61"/>
      <c r="R591" s="61"/>
      <c r="S591" s="61"/>
      <c r="T591" s="61"/>
      <c r="U591" s="61"/>
      <c r="V591" s="61"/>
      <c r="W591" s="61"/>
      <c r="X591" s="61"/>
      <c r="Y591" s="76"/>
      <c r="Z591" s="76"/>
      <c r="AA591" s="76"/>
      <c r="AB591" s="76"/>
      <c r="AC591" s="76"/>
      <c r="AD591" s="76"/>
      <c r="AE591" s="76"/>
    </row>
    <row r="592" spans="1:31" ht="11.25">
      <c r="A592" s="87">
        <v>1</v>
      </c>
      <c r="B592" s="65" t="s">
        <v>427</v>
      </c>
      <c r="C592" s="78"/>
      <c r="D592" s="78"/>
      <c r="E592" s="78"/>
      <c r="F592" s="78"/>
      <c r="G592" s="78"/>
      <c r="H592" s="17"/>
      <c r="I592" s="61"/>
      <c r="J592" s="61"/>
      <c r="K592" s="61"/>
      <c r="L592" s="61"/>
      <c r="M592" s="61"/>
      <c r="N592" s="61"/>
      <c r="O592" s="61"/>
      <c r="P592" s="61"/>
      <c r="Q592" s="61"/>
      <c r="R592" s="61"/>
      <c r="S592" s="61"/>
      <c r="T592" s="61"/>
      <c r="U592" s="61"/>
      <c r="V592" s="61"/>
      <c r="W592" s="61"/>
      <c r="X592" s="61"/>
      <c r="Y592" s="76"/>
      <c r="Z592" s="76"/>
      <c r="AA592" s="76"/>
      <c r="AB592" s="76"/>
      <c r="AC592" s="76"/>
      <c r="AD592" s="76"/>
      <c r="AE592" s="76"/>
    </row>
    <row r="593" spans="1:31" ht="11.25">
      <c r="A593" s="88"/>
      <c r="B593" s="61" t="s">
        <v>180</v>
      </c>
      <c r="C593" s="61"/>
      <c r="D593" s="80">
        <v>21</v>
      </c>
      <c r="E593" s="80">
        <v>21</v>
      </c>
      <c r="F593" s="80"/>
      <c r="G593" s="79">
        <v>1</v>
      </c>
      <c r="H593" s="61"/>
      <c r="I593" s="61"/>
      <c r="J593" s="61"/>
      <c r="K593" s="61"/>
      <c r="L593" s="61"/>
      <c r="M593" s="75"/>
      <c r="N593" s="61"/>
      <c r="O593" s="61"/>
      <c r="P593" s="61"/>
      <c r="Q593" s="61"/>
      <c r="R593" s="61"/>
      <c r="S593" s="75"/>
      <c r="T593" s="61"/>
      <c r="U593" s="61"/>
      <c r="V593" s="61"/>
      <c r="W593" s="61"/>
      <c r="X593" s="61"/>
      <c r="Y593" s="76"/>
      <c r="Z593" s="76"/>
      <c r="AA593" s="76"/>
      <c r="AB593" s="76"/>
      <c r="AC593" s="76"/>
      <c r="AD593" s="76"/>
      <c r="AE593" s="76"/>
    </row>
    <row r="594" spans="1:31" ht="11.25">
      <c r="A594" s="88"/>
      <c r="B594" s="76" t="s">
        <v>311</v>
      </c>
      <c r="C594" s="76"/>
      <c r="D594" s="80">
        <v>2</v>
      </c>
      <c r="E594" s="80">
        <v>8</v>
      </c>
      <c r="F594" s="80"/>
      <c r="G594" s="83"/>
      <c r="H594" s="68"/>
      <c r="I594" s="78" t="s">
        <v>459</v>
      </c>
      <c r="J594" s="78"/>
      <c r="K594" s="78"/>
      <c r="L594" s="78"/>
      <c r="M594" s="78"/>
      <c r="N594" s="61"/>
      <c r="O594" s="61"/>
      <c r="P594" s="61"/>
      <c r="Q594" s="61"/>
      <c r="R594" s="61"/>
      <c r="S594" s="61"/>
      <c r="T594" s="61"/>
      <c r="U594" s="76"/>
      <c r="V594" s="76"/>
      <c r="W594" s="76"/>
      <c r="X594" s="76"/>
      <c r="Y594" s="76"/>
      <c r="Z594" s="76"/>
      <c r="AA594" s="61"/>
      <c r="AB594" s="76"/>
      <c r="AC594" s="76"/>
      <c r="AD594" s="61"/>
      <c r="AE594" s="61"/>
    </row>
    <row r="595" spans="1:31" ht="11.25">
      <c r="A595" s="89"/>
      <c r="B595" s="17" t="s">
        <v>430</v>
      </c>
      <c r="C595" s="76"/>
      <c r="D595" s="76"/>
      <c r="E595" s="76"/>
      <c r="F595" s="76"/>
      <c r="G595" s="83"/>
      <c r="H595" s="61"/>
      <c r="I595" s="61" t="s">
        <v>460</v>
      </c>
      <c r="J595" s="76"/>
      <c r="K595" s="61"/>
      <c r="L595" s="61"/>
      <c r="M595" s="61"/>
      <c r="N595" s="79">
        <v>3</v>
      </c>
      <c r="O595" s="61"/>
      <c r="P595" s="61"/>
      <c r="Q595" s="61"/>
      <c r="R595" s="61"/>
      <c r="S595" s="61"/>
      <c r="T595" s="61"/>
      <c r="U595" s="76"/>
      <c r="V595" s="76"/>
      <c r="W595" s="76"/>
      <c r="X595" s="76"/>
      <c r="Y595" s="76"/>
      <c r="Z595" s="76"/>
      <c r="AA595" s="61"/>
      <c r="AB595" s="76"/>
      <c r="AC595" s="76"/>
      <c r="AD595" s="76"/>
      <c r="AE595" s="76"/>
    </row>
    <row r="596" spans="1:31" ht="11.25">
      <c r="A596" s="89"/>
      <c r="B596" s="65" t="s">
        <v>461</v>
      </c>
      <c r="C596" s="78"/>
      <c r="D596" s="78"/>
      <c r="E596" s="78"/>
      <c r="F596" s="78"/>
      <c r="G596" s="84"/>
      <c r="H596" s="17"/>
      <c r="I596" s="61"/>
      <c r="J596" s="76"/>
      <c r="K596" s="61"/>
      <c r="L596" s="61"/>
      <c r="M596" s="61"/>
      <c r="N596" s="83"/>
      <c r="O596" s="76" t="s">
        <v>227</v>
      </c>
      <c r="P596" s="76"/>
      <c r="Q596" s="76"/>
      <c r="R596" s="76"/>
      <c r="S596" s="76"/>
      <c r="T596" s="76"/>
      <c r="U596" s="76"/>
      <c r="V596" s="76"/>
      <c r="W596" s="76"/>
      <c r="X596" s="76"/>
      <c r="Y596" s="76"/>
      <c r="Z596" s="76"/>
      <c r="AA596" s="61"/>
      <c r="AB596" s="76"/>
      <c r="AC596" s="76"/>
      <c r="AD596" s="76"/>
      <c r="AE596" s="76"/>
    </row>
    <row r="597" spans="1:31" ht="11.25">
      <c r="A597" s="89"/>
      <c r="B597" s="76"/>
      <c r="C597" s="76"/>
      <c r="D597" s="76"/>
      <c r="E597" s="76"/>
      <c r="F597" s="76"/>
      <c r="G597" s="76"/>
      <c r="H597" s="61"/>
      <c r="I597" s="61" t="s">
        <v>180</v>
      </c>
      <c r="J597" s="76"/>
      <c r="K597" s="61"/>
      <c r="L597" s="80">
        <v>21</v>
      </c>
      <c r="M597" s="80">
        <v>21</v>
      </c>
      <c r="N597" s="90"/>
      <c r="O597" s="78" t="s">
        <v>459</v>
      </c>
      <c r="P597" s="78"/>
      <c r="Q597" s="78"/>
      <c r="R597" s="78"/>
      <c r="S597" s="78"/>
      <c r="T597" s="78"/>
      <c r="U597" s="76"/>
      <c r="V597" s="76"/>
      <c r="W597" s="76"/>
      <c r="X597" s="76"/>
      <c r="Y597" s="76"/>
      <c r="Z597" s="76"/>
      <c r="AA597" s="76"/>
      <c r="AB597" s="76"/>
      <c r="AC597" s="76"/>
      <c r="AD597" s="76"/>
      <c r="AE597" s="76"/>
    </row>
    <row r="598" spans="1:31" ht="11.25">
      <c r="A598" s="89"/>
      <c r="B598" s="17" t="s">
        <v>414</v>
      </c>
      <c r="C598" s="76"/>
      <c r="D598" s="76"/>
      <c r="E598" s="76"/>
      <c r="F598" s="76"/>
      <c r="G598" s="76"/>
      <c r="H598" s="61"/>
      <c r="I598" s="61" t="s">
        <v>317</v>
      </c>
      <c r="J598" s="76"/>
      <c r="K598" s="61"/>
      <c r="L598" s="80">
        <v>15</v>
      </c>
      <c r="M598" s="80">
        <v>6</v>
      </c>
      <c r="N598" s="90"/>
      <c r="O598" s="61" t="s">
        <v>460</v>
      </c>
      <c r="P598" s="76"/>
      <c r="Q598" s="76"/>
      <c r="R598" s="76"/>
      <c r="S598" s="76"/>
      <c r="T598" s="76"/>
      <c r="U598" s="76"/>
      <c r="V598" s="76"/>
      <c r="W598" s="76"/>
      <c r="X598" s="76"/>
      <c r="Y598" s="76"/>
      <c r="Z598" s="76"/>
      <c r="AA598" s="76"/>
      <c r="AB598" s="76"/>
      <c r="AC598" s="76"/>
      <c r="AD598" s="76"/>
      <c r="AE598" s="76"/>
    </row>
    <row r="599" spans="1:31" ht="11.25">
      <c r="A599" s="76"/>
      <c r="B599" s="65" t="s">
        <v>422</v>
      </c>
      <c r="C599" s="78"/>
      <c r="D599" s="78"/>
      <c r="E599" s="78"/>
      <c r="F599" s="78"/>
      <c r="G599" s="78"/>
      <c r="H599" s="61"/>
      <c r="I599" s="61"/>
      <c r="J599" s="76"/>
      <c r="K599" s="61"/>
      <c r="L599" s="61"/>
      <c r="M599" s="61"/>
      <c r="N599" s="83"/>
      <c r="O599" s="76" t="s">
        <v>233</v>
      </c>
      <c r="P599" s="76"/>
      <c r="Q599" s="76"/>
      <c r="R599" s="76"/>
      <c r="S599" s="76"/>
      <c r="T599" s="76"/>
      <c r="U599" s="76"/>
      <c r="V599" s="76"/>
      <c r="W599" s="76"/>
      <c r="X599" s="76"/>
      <c r="Y599" s="76"/>
      <c r="Z599" s="76"/>
      <c r="AA599" s="76"/>
      <c r="AB599" s="76"/>
      <c r="AC599" s="76"/>
      <c r="AD599" s="76"/>
      <c r="AE599" s="76"/>
    </row>
    <row r="600" spans="2:31" ht="11.25">
      <c r="B600" s="61" t="s">
        <v>180</v>
      </c>
      <c r="C600" s="61"/>
      <c r="D600" s="80">
        <v>16</v>
      </c>
      <c r="E600" s="80">
        <v>15</v>
      </c>
      <c r="F600" s="80"/>
      <c r="G600" s="79">
        <v>2</v>
      </c>
      <c r="H600" s="61"/>
      <c r="I600" s="61"/>
      <c r="J600" s="76"/>
      <c r="K600" s="61"/>
      <c r="L600" s="61"/>
      <c r="M600" s="61"/>
      <c r="N600" s="83"/>
      <c r="O600" s="78" t="s">
        <v>425</v>
      </c>
      <c r="P600" s="78"/>
      <c r="Q600" s="78"/>
      <c r="R600" s="78"/>
      <c r="S600" s="78"/>
      <c r="T600" s="78"/>
      <c r="U600" s="76"/>
      <c r="V600" s="76"/>
      <c r="W600" s="76"/>
      <c r="X600" s="76"/>
      <c r="Y600" s="76"/>
      <c r="Z600" s="76"/>
      <c r="AA600" s="76"/>
      <c r="AB600" s="76"/>
      <c r="AC600" s="76"/>
      <c r="AD600" s="76"/>
      <c r="AE600" s="76"/>
    </row>
    <row r="601" spans="1:31" ht="11.25">
      <c r="A601" s="61"/>
      <c r="B601" s="76" t="s">
        <v>462</v>
      </c>
      <c r="C601" s="76"/>
      <c r="D601" s="80">
        <v>21</v>
      </c>
      <c r="E601" s="80">
        <v>21</v>
      </c>
      <c r="F601" s="80"/>
      <c r="G601" s="83"/>
      <c r="H601" s="81" t="s">
        <v>424</v>
      </c>
      <c r="I601" s="78"/>
      <c r="J601" s="78"/>
      <c r="K601" s="78"/>
      <c r="L601" s="78"/>
      <c r="M601" s="78"/>
      <c r="N601" s="84"/>
      <c r="O601" s="76" t="s">
        <v>463</v>
      </c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</row>
    <row r="602" spans="1:31" ht="11.25">
      <c r="A602" s="75"/>
      <c r="B602" s="17" t="s">
        <v>425</v>
      </c>
      <c r="C602" s="76"/>
      <c r="D602" s="76"/>
      <c r="E602" s="76"/>
      <c r="F602" s="76"/>
      <c r="G602" s="83"/>
      <c r="H602" s="61" t="s">
        <v>463</v>
      </c>
      <c r="I602" s="61"/>
      <c r="J602" s="61"/>
      <c r="K602" s="61"/>
      <c r="L602" s="61"/>
      <c r="M602" s="75"/>
      <c r="N602" s="76"/>
      <c r="O602" s="76"/>
      <c r="P602" s="76"/>
      <c r="Q602" s="76"/>
      <c r="R602" s="76"/>
      <c r="S602" s="76"/>
      <c r="T602" s="76"/>
      <c r="U602" s="76"/>
      <c r="V602" s="76"/>
      <c r="W602" s="76"/>
      <c r="X602" s="76"/>
      <c r="Y602" s="76"/>
      <c r="Z602" s="76"/>
      <c r="AA602" s="76"/>
      <c r="AB602" s="76"/>
      <c r="AC602" s="76"/>
      <c r="AD602" s="76"/>
      <c r="AE602" s="76"/>
    </row>
    <row r="603" spans="1:31" ht="11.25">
      <c r="A603" s="87"/>
      <c r="B603" s="65" t="s">
        <v>431</v>
      </c>
      <c r="C603" s="78"/>
      <c r="D603" s="78"/>
      <c r="E603" s="78"/>
      <c r="F603" s="78"/>
      <c r="G603" s="84"/>
      <c r="H603" s="17"/>
      <c r="I603" s="61"/>
      <c r="J603" s="61"/>
      <c r="K603" s="61"/>
      <c r="L603" s="61"/>
      <c r="M603" s="61"/>
      <c r="N603" s="76"/>
      <c r="O603" s="76"/>
      <c r="P603" s="76"/>
      <c r="Q603" s="76"/>
      <c r="R603" s="76"/>
      <c r="S603" s="76"/>
      <c r="T603" s="76"/>
      <c r="U603" s="76"/>
      <c r="V603" s="76"/>
      <c r="W603" s="76"/>
      <c r="X603" s="76"/>
      <c r="Y603" s="76"/>
      <c r="Z603" s="76"/>
      <c r="AA603" s="76"/>
      <c r="AB603" s="76"/>
      <c r="AC603" s="76"/>
      <c r="AD603" s="76"/>
      <c r="AE603" s="76"/>
    </row>
    <row r="604" spans="1:31" ht="11.25">
      <c r="A604" s="61"/>
      <c r="B604" s="61"/>
      <c r="C604" s="61"/>
      <c r="D604" s="61"/>
      <c r="E604" s="61"/>
      <c r="F604" s="61"/>
      <c r="G604" s="76"/>
      <c r="H604" s="17"/>
      <c r="I604" s="65" t="s">
        <v>464</v>
      </c>
      <c r="J604" s="78"/>
      <c r="K604" s="78"/>
      <c r="L604" s="78"/>
      <c r="M604" s="78"/>
      <c r="N604" s="78"/>
      <c r="O604" s="61"/>
      <c r="P604" s="61"/>
      <c r="Q604" s="61"/>
      <c r="R604" s="61"/>
      <c r="S604" s="61"/>
      <c r="T604" s="61"/>
      <c r="U604" s="76"/>
      <c r="V604" s="76"/>
      <c r="W604" s="76"/>
      <c r="X604" s="76"/>
      <c r="Y604" s="76"/>
      <c r="Z604" s="76"/>
      <c r="AA604" s="76"/>
      <c r="AB604" s="76"/>
      <c r="AC604" s="76"/>
      <c r="AD604" s="76"/>
      <c r="AE604" s="76"/>
    </row>
    <row r="605" spans="1:31" ht="11.25">
      <c r="A605" s="61"/>
      <c r="B605" s="17"/>
      <c r="C605" s="61"/>
      <c r="D605" s="61"/>
      <c r="E605" s="61"/>
      <c r="F605" s="61"/>
      <c r="G605" s="61"/>
      <c r="H605" s="61"/>
      <c r="I605" s="61" t="s">
        <v>180</v>
      </c>
      <c r="J605" s="76"/>
      <c r="K605" s="80">
        <v>14</v>
      </c>
      <c r="L605" s="80">
        <v>21</v>
      </c>
      <c r="M605" s="80">
        <v>21</v>
      </c>
      <c r="N605" s="79">
        <v>4</v>
      </c>
      <c r="O605" s="76" t="s">
        <v>201</v>
      </c>
      <c r="P605" s="76"/>
      <c r="Q605" s="76"/>
      <c r="R605" s="76"/>
      <c r="S605" s="76"/>
      <c r="T605" s="76"/>
      <c r="U605" s="61"/>
      <c r="V605" s="61"/>
      <c r="W605" s="61"/>
      <c r="X605" s="61"/>
      <c r="Y605" s="61"/>
      <c r="Z605" s="61"/>
      <c r="AA605" s="76"/>
      <c r="AB605" s="76"/>
      <c r="AC605" s="76"/>
      <c r="AD605" s="76"/>
      <c r="AE605" s="76"/>
    </row>
    <row r="606" spans="1:31" ht="12.75">
      <c r="A606" s="76"/>
      <c r="B606" s="61"/>
      <c r="C606" s="61"/>
      <c r="D606" s="61"/>
      <c r="E606" s="61"/>
      <c r="F606" s="61"/>
      <c r="G606" s="75"/>
      <c r="H606" s="17"/>
      <c r="I606" s="61" t="s">
        <v>317</v>
      </c>
      <c r="J606" s="76"/>
      <c r="K606" s="80">
        <v>21</v>
      </c>
      <c r="L606" s="80">
        <v>16</v>
      </c>
      <c r="M606" s="80">
        <v>19</v>
      </c>
      <c r="N606" s="83"/>
      <c r="O606" t="s">
        <v>465</v>
      </c>
      <c r="P606" s="78"/>
      <c r="Q606" s="78"/>
      <c r="R606" s="78"/>
      <c r="S606" s="78"/>
      <c r="T606" s="78"/>
      <c r="U606" s="76"/>
      <c r="V606" s="76"/>
      <c r="W606" s="76"/>
      <c r="X606" s="76"/>
      <c r="Y606" s="76"/>
      <c r="Z606" s="76"/>
      <c r="AA606" s="76"/>
      <c r="AB606" s="76"/>
      <c r="AC606" s="76"/>
      <c r="AD606" s="76"/>
      <c r="AE606" s="76"/>
    </row>
    <row r="607" spans="1:31" ht="11.25">
      <c r="A607" s="82"/>
      <c r="B607" s="61"/>
      <c r="C607" s="61"/>
      <c r="D607" s="61"/>
      <c r="E607" s="61"/>
      <c r="F607" s="61"/>
      <c r="G607" s="91"/>
      <c r="H607" s="17"/>
      <c r="I607" s="17"/>
      <c r="J607" s="76"/>
      <c r="K607" s="76"/>
      <c r="L607" s="76"/>
      <c r="M607" s="76"/>
      <c r="N607" s="83"/>
      <c r="O607" s="76"/>
      <c r="P607" s="76"/>
      <c r="Q607" s="76"/>
      <c r="R607" s="76"/>
      <c r="S607" s="76"/>
      <c r="T607" s="76"/>
      <c r="U607" s="76"/>
      <c r="V607" s="76"/>
      <c r="W607" s="76"/>
      <c r="X607" s="76"/>
      <c r="Y607" s="76"/>
      <c r="Z607" s="76"/>
      <c r="AA607" s="76"/>
      <c r="AB607" s="76"/>
      <c r="AC607" s="76"/>
      <c r="AD607" s="76"/>
      <c r="AE607" s="76"/>
    </row>
    <row r="608" spans="1:31" ht="11.25">
      <c r="A608" s="61"/>
      <c r="B608" s="17"/>
      <c r="C608" s="61"/>
      <c r="D608" s="61"/>
      <c r="E608" s="61"/>
      <c r="F608" s="61"/>
      <c r="G608" s="61"/>
      <c r="H608" s="17"/>
      <c r="I608" s="65" t="s">
        <v>414</v>
      </c>
      <c r="J608" s="78"/>
      <c r="K608" s="78"/>
      <c r="L608" s="78"/>
      <c r="M608" s="78"/>
      <c r="N608" s="84"/>
      <c r="O608" s="76"/>
      <c r="P608" s="76"/>
      <c r="Q608" s="76"/>
      <c r="R608" s="76"/>
      <c r="S608" s="76"/>
      <c r="T608" s="76"/>
      <c r="U608" s="76"/>
      <c r="V608" s="76"/>
      <c r="W608" s="76"/>
      <c r="X608" s="76"/>
      <c r="Y608" s="76"/>
      <c r="Z608" s="76"/>
      <c r="AA608" s="76"/>
      <c r="AB608" s="76"/>
      <c r="AC608" s="76"/>
      <c r="AD608" s="76"/>
      <c r="AE608" s="76"/>
    </row>
    <row r="609" ht="11.25">
      <c r="I609" s="1" t="s">
        <v>422</v>
      </c>
    </row>
    <row r="611" spans="1:31" ht="11.25">
      <c r="A611" s="61"/>
      <c r="B611" s="57"/>
      <c r="C611" s="58"/>
      <c r="D611" s="58"/>
      <c r="E611" s="58"/>
      <c r="F611" s="58"/>
      <c r="G611" s="58"/>
      <c r="H611" s="58"/>
      <c r="I611" s="58"/>
      <c r="J611" s="58"/>
      <c r="K611" s="58" t="s">
        <v>8</v>
      </c>
      <c r="L611" s="58"/>
      <c r="M611" s="58"/>
      <c r="N611" s="58"/>
      <c r="O611" s="58"/>
      <c r="P611" s="58"/>
      <c r="Q611" s="58"/>
      <c r="R611" s="58"/>
      <c r="S611" s="58"/>
      <c r="T611" s="58"/>
      <c r="U611" s="58"/>
      <c r="V611" s="58"/>
      <c r="W611" s="59"/>
      <c r="X611" s="60"/>
      <c r="Y611" s="54"/>
      <c r="Z611" s="57"/>
      <c r="AA611" s="58" t="s">
        <v>466</v>
      </c>
      <c r="AB611" s="60"/>
      <c r="AC611" s="61"/>
      <c r="AD611" s="57">
        <v>18</v>
      </c>
      <c r="AE611" s="62"/>
    </row>
    <row r="612" spans="1:31" ht="11.25">
      <c r="A612" s="61"/>
      <c r="B612" s="76"/>
      <c r="C612" s="76"/>
      <c r="D612" s="76"/>
      <c r="E612" s="76"/>
      <c r="F612" s="76"/>
      <c r="G612" s="76"/>
      <c r="H612" s="76"/>
      <c r="I612" s="76"/>
      <c r="J612" s="76"/>
      <c r="K612" s="76"/>
      <c r="L612" s="76"/>
      <c r="M612" s="76"/>
      <c r="N612" s="76"/>
      <c r="O612" s="76"/>
      <c r="P612" s="76"/>
      <c r="Q612" s="76"/>
      <c r="R612" s="76"/>
      <c r="S612" s="76"/>
      <c r="T612" s="76"/>
      <c r="U612" s="76"/>
      <c r="V612" s="76"/>
      <c r="W612" s="76"/>
      <c r="X612" s="76"/>
      <c r="Y612" s="76"/>
      <c r="Z612" s="76"/>
      <c r="AA612" s="76"/>
      <c r="AB612" s="76"/>
      <c r="AC612" s="76"/>
      <c r="AD612" s="76"/>
      <c r="AE612" s="76"/>
    </row>
    <row r="613" spans="1:31" ht="11.25">
      <c r="A613" s="61"/>
      <c r="B613" s="17" t="s">
        <v>467</v>
      </c>
      <c r="C613" s="76"/>
      <c r="D613" s="76"/>
      <c r="E613" s="76"/>
      <c r="F613" s="76"/>
      <c r="G613" s="76"/>
      <c r="H613" s="17"/>
      <c r="I613" s="61"/>
      <c r="J613" s="61"/>
      <c r="K613" s="61"/>
      <c r="L613" s="61"/>
      <c r="M613" s="75"/>
      <c r="N613" s="61"/>
      <c r="O613" s="61"/>
      <c r="P613" s="61"/>
      <c r="Q613" s="61"/>
      <c r="R613" s="61"/>
      <c r="S613" s="61"/>
      <c r="T613" s="61"/>
      <c r="U613" s="61"/>
      <c r="V613" s="61"/>
      <c r="W613" s="61"/>
      <c r="X613" s="61"/>
      <c r="Y613" s="76"/>
      <c r="Z613" s="76"/>
      <c r="AA613" s="76"/>
      <c r="AB613" s="76"/>
      <c r="AC613" s="76"/>
      <c r="AD613" s="76"/>
      <c r="AE613" s="76"/>
    </row>
    <row r="614" spans="1:31" ht="11.25">
      <c r="A614" s="87"/>
      <c r="B614" s="65" t="s">
        <v>468</v>
      </c>
      <c r="C614" s="78"/>
      <c r="D614" s="78"/>
      <c r="E614" s="78"/>
      <c r="F614" s="78"/>
      <c r="G614" s="78"/>
      <c r="H614" s="17"/>
      <c r="I614" s="61"/>
      <c r="J614" s="61"/>
      <c r="K614" s="61"/>
      <c r="L614" s="61"/>
      <c r="M614" s="61"/>
      <c r="N614" s="61"/>
      <c r="O614" s="61"/>
      <c r="P614" s="61"/>
      <c r="Q614" s="61"/>
      <c r="R614" s="61"/>
      <c r="S614" s="61"/>
      <c r="T614" s="61"/>
      <c r="U614" s="61"/>
      <c r="V614" s="61"/>
      <c r="W614" s="61"/>
      <c r="X614" s="61"/>
      <c r="Y614" s="76"/>
      <c r="Z614" s="76"/>
      <c r="AA614" s="76"/>
      <c r="AB614" s="76"/>
      <c r="AC614" s="76"/>
      <c r="AD614" s="76"/>
      <c r="AE614" s="76"/>
    </row>
    <row r="615" spans="1:31" ht="11.25">
      <c r="A615" s="88"/>
      <c r="B615" s="61" t="s">
        <v>180</v>
      </c>
      <c r="C615" s="61"/>
      <c r="D615" s="80">
        <v>8</v>
      </c>
      <c r="E615" s="80">
        <v>6</v>
      </c>
      <c r="F615" s="80"/>
      <c r="G615" s="79">
        <v>1</v>
      </c>
      <c r="H615" s="61"/>
      <c r="I615" s="61"/>
      <c r="J615" s="61"/>
      <c r="K615" s="61"/>
      <c r="L615" s="61"/>
      <c r="M615" s="75"/>
      <c r="N615" s="61"/>
      <c r="O615" s="61"/>
      <c r="P615" s="61"/>
      <c r="Q615" s="61"/>
      <c r="R615" s="61"/>
      <c r="S615" s="75"/>
      <c r="T615" s="61"/>
      <c r="U615" s="61"/>
      <c r="V615" s="61"/>
      <c r="W615" s="61"/>
      <c r="X615" s="61"/>
      <c r="Y615" s="76"/>
      <c r="Z615" s="76"/>
      <c r="AA615" s="76"/>
      <c r="AB615" s="76"/>
      <c r="AC615" s="76"/>
      <c r="AD615" s="76"/>
      <c r="AE615" s="76"/>
    </row>
    <row r="616" spans="1:31" ht="11.25">
      <c r="A616" s="88"/>
      <c r="B616" s="76" t="s">
        <v>401</v>
      </c>
      <c r="C616" s="76"/>
      <c r="D616" s="80">
        <v>21</v>
      </c>
      <c r="E616" s="80">
        <v>21</v>
      </c>
      <c r="F616" s="80"/>
      <c r="G616" s="83"/>
      <c r="H616" s="68" t="s">
        <v>469</v>
      </c>
      <c r="I616" s="78"/>
      <c r="J616" s="78"/>
      <c r="K616" s="78"/>
      <c r="L616" s="78"/>
      <c r="M616" s="78"/>
      <c r="N616" s="61"/>
      <c r="O616" s="61"/>
      <c r="P616" s="61"/>
      <c r="Q616" s="61"/>
      <c r="R616" s="61"/>
      <c r="S616" s="61"/>
      <c r="T616" s="61"/>
      <c r="U616" s="76"/>
      <c r="V616" s="76"/>
      <c r="W616" s="76"/>
      <c r="X616" s="76"/>
      <c r="Y616" s="76"/>
      <c r="Z616" s="76"/>
      <c r="AA616" s="61"/>
      <c r="AB616" s="76"/>
      <c r="AC616" s="76"/>
      <c r="AD616" s="61"/>
      <c r="AE616" s="61"/>
    </row>
    <row r="617" spans="1:31" ht="11.25">
      <c r="A617" s="89"/>
      <c r="B617" s="17" t="s">
        <v>457</v>
      </c>
      <c r="C617" s="76"/>
      <c r="D617" s="76"/>
      <c r="E617" s="76"/>
      <c r="F617" s="76"/>
      <c r="G617" s="83"/>
      <c r="H617" s="61" t="s">
        <v>216</v>
      </c>
      <c r="I617" s="61"/>
      <c r="J617" s="76"/>
      <c r="K617" s="61"/>
      <c r="L617" s="61"/>
      <c r="M617" s="61"/>
      <c r="N617" s="79">
        <v>3</v>
      </c>
      <c r="O617" s="61"/>
      <c r="P617" s="61"/>
      <c r="Q617" s="61"/>
      <c r="R617" s="61"/>
      <c r="S617" s="61"/>
      <c r="T617" s="61"/>
      <c r="U617" s="76"/>
      <c r="V617" s="76"/>
      <c r="W617" s="76"/>
      <c r="X617" s="76"/>
      <c r="Y617" s="76"/>
      <c r="Z617" s="76"/>
      <c r="AA617" s="61"/>
      <c r="AB617" s="76"/>
      <c r="AC617" s="76"/>
      <c r="AD617" s="76"/>
      <c r="AE617" s="76"/>
    </row>
    <row r="618" spans="1:31" ht="11.25">
      <c r="A618" s="89"/>
      <c r="B618" s="65" t="s">
        <v>470</v>
      </c>
      <c r="C618" s="78"/>
      <c r="D618" s="78"/>
      <c r="E618" s="78"/>
      <c r="F618" s="78"/>
      <c r="G618" s="84"/>
      <c r="H618" s="17"/>
      <c r="I618" s="61"/>
      <c r="J618" s="76"/>
      <c r="K618" s="61"/>
      <c r="L618" s="61"/>
      <c r="M618" s="61"/>
      <c r="N618" s="83"/>
      <c r="O618" s="76" t="s">
        <v>227</v>
      </c>
      <c r="P618" s="76"/>
      <c r="Q618" s="76"/>
      <c r="R618" s="76"/>
      <c r="S618" s="76"/>
      <c r="T618" s="76"/>
      <c r="U618" s="76"/>
      <c r="V618" s="76"/>
      <c r="W618" s="76"/>
      <c r="X618" s="76"/>
      <c r="Y618" s="76"/>
      <c r="Z618" s="76"/>
      <c r="AA618" s="61"/>
      <c r="AB618" s="76"/>
      <c r="AC618" s="76"/>
      <c r="AD618" s="76"/>
      <c r="AE618" s="76"/>
    </row>
    <row r="619" spans="1:31" ht="11.25">
      <c r="A619" s="89"/>
      <c r="B619" s="76"/>
      <c r="C619" s="76"/>
      <c r="D619" s="76"/>
      <c r="E619" s="76"/>
      <c r="F619" s="76"/>
      <c r="G619" s="76"/>
      <c r="H619" s="61"/>
      <c r="I619" s="61" t="s">
        <v>180</v>
      </c>
      <c r="J619" s="76"/>
      <c r="K619" s="61"/>
      <c r="L619" s="80">
        <v>21</v>
      </c>
      <c r="M619" s="80">
        <v>21</v>
      </c>
      <c r="N619" s="90"/>
      <c r="O619" s="78" t="s">
        <v>456</v>
      </c>
      <c r="P619" s="78"/>
      <c r="Q619" s="78"/>
      <c r="R619" s="78"/>
      <c r="S619" s="78"/>
      <c r="T619" s="78"/>
      <c r="U619" s="76"/>
      <c r="V619" s="76"/>
      <c r="W619" s="76"/>
      <c r="X619" s="76"/>
      <c r="Y619" s="76"/>
      <c r="Z619" s="76"/>
      <c r="AA619" s="76"/>
      <c r="AB619" s="76"/>
      <c r="AC619" s="76"/>
      <c r="AD619" s="76"/>
      <c r="AE619" s="76"/>
    </row>
    <row r="620" spans="1:31" ht="11.25">
      <c r="A620" s="89"/>
      <c r="B620" s="17" t="s">
        <v>455</v>
      </c>
      <c r="C620" s="76"/>
      <c r="D620" s="76"/>
      <c r="E620" s="76"/>
      <c r="F620" s="76"/>
      <c r="G620" s="76"/>
      <c r="H620" s="61"/>
      <c r="I620" s="61" t="s">
        <v>462</v>
      </c>
      <c r="J620" s="76"/>
      <c r="K620" s="61"/>
      <c r="L620" s="80">
        <v>6</v>
      </c>
      <c r="M620" s="80">
        <v>14</v>
      </c>
      <c r="N620" s="90"/>
      <c r="O620" s="61" t="s">
        <v>216</v>
      </c>
      <c r="P620" s="76"/>
      <c r="Q620" s="76"/>
      <c r="R620" s="76"/>
      <c r="S620" s="76"/>
      <c r="T620" s="76"/>
      <c r="U620" s="76"/>
      <c r="V620" s="76"/>
      <c r="W620" s="76"/>
      <c r="X620" s="76"/>
      <c r="Y620" s="76"/>
      <c r="Z620" s="76"/>
      <c r="AA620" s="76"/>
      <c r="AB620" s="76"/>
      <c r="AC620" s="76"/>
      <c r="AD620" s="76"/>
      <c r="AE620" s="76"/>
    </row>
    <row r="621" spans="1:31" ht="11.25">
      <c r="A621" s="76"/>
      <c r="B621" s="65" t="s">
        <v>449</v>
      </c>
      <c r="C621" s="78"/>
      <c r="D621" s="78"/>
      <c r="E621" s="78"/>
      <c r="F621" s="78"/>
      <c r="G621" s="78"/>
      <c r="H621" s="61"/>
      <c r="I621" s="61"/>
      <c r="J621" s="76"/>
      <c r="K621" s="61"/>
      <c r="L621" s="61"/>
      <c r="M621" s="61"/>
      <c r="N621" s="83"/>
      <c r="O621" s="76" t="s">
        <v>233</v>
      </c>
      <c r="P621" s="76"/>
      <c r="Q621" s="76"/>
      <c r="R621" s="76"/>
      <c r="S621" s="76"/>
      <c r="T621" s="76"/>
      <c r="U621" s="76"/>
      <c r="V621" s="76"/>
      <c r="W621" s="76"/>
      <c r="X621" s="76"/>
      <c r="Y621" s="76"/>
      <c r="Z621" s="76"/>
      <c r="AA621" s="76"/>
      <c r="AB621" s="76"/>
      <c r="AC621" s="76"/>
      <c r="AD621" s="76"/>
      <c r="AE621" s="76"/>
    </row>
    <row r="622" spans="2:31" ht="11.25">
      <c r="B622" s="61" t="s">
        <v>180</v>
      </c>
      <c r="C622" s="61"/>
      <c r="D622" s="80"/>
      <c r="E622" s="80"/>
      <c r="F622" s="80"/>
      <c r="G622" s="79">
        <v>2</v>
      </c>
      <c r="H622" s="61"/>
      <c r="I622" s="61"/>
      <c r="J622" s="76"/>
      <c r="K622" s="61"/>
      <c r="L622" s="61"/>
      <c r="M622" s="61"/>
      <c r="N622" s="83"/>
      <c r="O622" s="78" t="s">
        <v>455</v>
      </c>
      <c r="P622" s="78"/>
      <c r="Q622" s="78"/>
      <c r="R622" s="78"/>
      <c r="S622" s="78"/>
      <c r="T622" s="78"/>
      <c r="U622" s="76"/>
      <c r="V622" s="76"/>
      <c r="W622" s="76"/>
      <c r="X622" s="76"/>
      <c r="Y622" s="76"/>
      <c r="Z622" s="76"/>
      <c r="AA622" s="76"/>
      <c r="AB622" s="76"/>
      <c r="AC622" s="76"/>
      <c r="AD622" s="76"/>
      <c r="AE622" s="76"/>
    </row>
    <row r="623" spans="1:31" ht="11.25">
      <c r="A623" s="61"/>
      <c r="B623" s="76" t="s">
        <v>401</v>
      </c>
      <c r="C623" s="76"/>
      <c r="D623" s="80" t="s">
        <v>240</v>
      </c>
      <c r="E623" s="80"/>
      <c r="F623" s="80"/>
      <c r="G623" s="83"/>
      <c r="H623" s="81" t="s">
        <v>471</v>
      </c>
      <c r="I623" s="78" t="s">
        <v>472</v>
      </c>
      <c r="J623" s="78"/>
      <c r="K623" s="78"/>
      <c r="L623" s="78"/>
      <c r="M623" s="78"/>
      <c r="N623" s="84"/>
      <c r="O623" s="76" t="s">
        <v>449</v>
      </c>
      <c r="P623" s="76"/>
      <c r="Q623" s="76"/>
      <c r="R623" s="76"/>
      <c r="S623" s="76"/>
      <c r="T623" s="76"/>
      <c r="U623" s="76"/>
      <c r="V623" s="76"/>
      <c r="W623" s="76"/>
      <c r="X623" s="76"/>
      <c r="Y623" s="76"/>
      <c r="Z623" s="76"/>
      <c r="AA623" s="76"/>
      <c r="AB623" s="76"/>
      <c r="AC623" s="76"/>
      <c r="AD623" s="76"/>
      <c r="AE623" s="76"/>
    </row>
    <row r="624" spans="1:31" ht="11.25">
      <c r="A624" s="75"/>
      <c r="B624" s="17" t="s">
        <v>473</v>
      </c>
      <c r="C624" s="76"/>
      <c r="D624" s="76"/>
      <c r="E624" s="76"/>
      <c r="F624" s="76"/>
      <c r="G624" s="83"/>
      <c r="H624" s="61"/>
      <c r="I624" s="61"/>
      <c r="J624" s="61" t="s">
        <v>474</v>
      </c>
      <c r="K624" s="61"/>
      <c r="L624" s="61"/>
      <c r="M624" s="75"/>
      <c r="N624" s="76"/>
      <c r="O624" s="76"/>
      <c r="P624" s="76"/>
      <c r="Q624" s="76"/>
      <c r="R624" s="76"/>
      <c r="S624" s="76"/>
      <c r="T624" s="76"/>
      <c r="U624" s="76"/>
      <c r="V624" s="76"/>
      <c r="W624" s="76"/>
      <c r="X624" s="76"/>
      <c r="Y624" s="76"/>
      <c r="Z624" s="76"/>
      <c r="AA624" s="76"/>
      <c r="AB624" s="76"/>
      <c r="AC624" s="76"/>
      <c r="AD624" s="76"/>
      <c r="AE624" s="76"/>
    </row>
    <row r="625" spans="1:31" ht="11.25">
      <c r="A625" s="87"/>
      <c r="B625" s="65" t="s">
        <v>475</v>
      </c>
      <c r="C625" s="78"/>
      <c r="D625" s="78"/>
      <c r="E625" s="78"/>
      <c r="F625" s="78"/>
      <c r="G625" s="84"/>
      <c r="H625" s="17"/>
      <c r="I625" s="61"/>
      <c r="J625" s="61" t="s">
        <v>476</v>
      </c>
      <c r="K625" s="61"/>
      <c r="L625" s="61"/>
      <c r="M625" s="61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</row>
    <row r="626" spans="1:31" ht="11.25">
      <c r="A626" s="61"/>
      <c r="B626" s="61"/>
      <c r="C626" s="61"/>
      <c r="D626" s="61"/>
      <c r="E626" s="61"/>
      <c r="F626" s="61"/>
      <c r="G626" s="76"/>
      <c r="H626" s="17"/>
      <c r="I626" s="65"/>
      <c r="J626" s="78" t="s">
        <v>477</v>
      </c>
      <c r="K626" s="78"/>
      <c r="L626" s="78"/>
      <c r="M626" s="78"/>
      <c r="N626" s="78"/>
      <c r="O626" s="61"/>
      <c r="P626" s="61"/>
      <c r="Q626" s="61"/>
      <c r="R626" s="61"/>
      <c r="S626" s="61"/>
      <c r="T626" s="61"/>
      <c r="U626" s="76"/>
      <c r="V626" s="76"/>
      <c r="W626" s="76"/>
      <c r="X626" s="76"/>
      <c r="Y626" s="76"/>
      <c r="Z626" s="76"/>
      <c r="AA626" s="76"/>
      <c r="AB626" s="76"/>
      <c r="AC626" s="76"/>
      <c r="AD626" s="76"/>
      <c r="AE626" s="76"/>
    </row>
    <row r="627" spans="1:31" ht="11.25">
      <c r="A627" s="61"/>
      <c r="B627" s="17"/>
      <c r="C627" s="61"/>
      <c r="D627" s="61"/>
      <c r="E627" s="61"/>
      <c r="F627" s="61"/>
      <c r="G627" s="61"/>
      <c r="H627" s="61"/>
      <c r="I627" s="61" t="s">
        <v>180</v>
      </c>
      <c r="J627" s="76"/>
      <c r="K627" s="80">
        <v>21</v>
      </c>
      <c r="L627" s="80">
        <v>21</v>
      </c>
      <c r="M627" s="80"/>
      <c r="N627" s="79">
        <v>4</v>
      </c>
      <c r="O627" s="76" t="s">
        <v>201</v>
      </c>
      <c r="P627" s="76"/>
      <c r="Q627" s="76"/>
      <c r="R627" s="76"/>
      <c r="S627" s="76"/>
      <c r="T627" s="76"/>
      <c r="U627" s="61"/>
      <c r="V627" s="61"/>
      <c r="W627" s="61"/>
      <c r="X627" s="61"/>
      <c r="Y627" s="61"/>
      <c r="Z627" s="61"/>
      <c r="AA627" s="76"/>
      <c r="AB627" s="76"/>
      <c r="AC627" s="76"/>
      <c r="AD627" s="76"/>
      <c r="AE627" s="76"/>
    </row>
    <row r="628" spans="1:31" ht="11.25">
      <c r="A628" s="76"/>
      <c r="B628" s="61"/>
      <c r="C628" s="61"/>
      <c r="D628" s="61"/>
      <c r="E628" s="61"/>
      <c r="F628" s="61"/>
      <c r="G628" s="75"/>
      <c r="H628" s="17"/>
      <c r="I628" s="61" t="s">
        <v>462</v>
      </c>
      <c r="J628" s="76"/>
      <c r="K628" s="80" t="s">
        <v>240</v>
      </c>
      <c r="L628" s="80" t="s">
        <v>240</v>
      </c>
      <c r="M628" s="80"/>
      <c r="N628" s="83"/>
      <c r="O628" s="78" t="s">
        <v>478</v>
      </c>
      <c r="P628" s="78"/>
      <c r="Q628" s="78"/>
      <c r="R628" s="78"/>
      <c r="S628" s="78"/>
      <c r="T628" s="78"/>
      <c r="U628" s="76"/>
      <c r="V628" s="76"/>
      <c r="W628" s="76"/>
      <c r="X628" s="76"/>
      <c r="Y628" s="76"/>
      <c r="Z628" s="76"/>
      <c r="AA628" s="76"/>
      <c r="AB628" s="76"/>
      <c r="AC628" s="76"/>
      <c r="AD628" s="76"/>
      <c r="AE628" s="76"/>
    </row>
    <row r="629" spans="1:31" ht="11.25">
      <c r="A629" s="82"/>
      <c r="B629" s="61"/>
      <c r="C629" s="61"/>
      <c r="D629" s="61"/>
      <c r="E629" s="61"/>
      <c r="F629" s="61"/>
      <c r="G629" s="91"/>
      <c r="H629" s="17"/>
      <c r="I629" s="17"/>
      <c r="J629" s="76"/>
      <c r="K629" s="76"/>
      <c r="L629" s="76"/>
      <c r="M629" s="76"/>
      <c r="N629" s="83"/>
      <c r="O629" s="76" t="s">
        <v>479</v>
      </c>
      <c r="P629" s="76"/>
      <c r="Q629" s="76"/>
      <c r="R629" s="76"/>
      <c r="S629" s="76"/>
      <c r="T629" s="76"/>
      <c r="U629" s="76"/>
      <c r="V629" s="76"/>
      <c r="W629" s="76"/>
      <c r="X629" s="76"/>
      <c r="Y629" s="76"/>
      <c r="Z629" s="76"/>
      <c r="AA629" s="76"/>
      <c r="AB629" s="76"/>
      <c r="AC629" s="76"/>
      <c r="AD629" s="76"/>
      <c r="AE629" s="76"/>
    </row>
    <row r="630" spans="1:31" ht="11.25">
      <c r="A630" s="61"/>
      <c r="B630" s="17"/>
      <c r="C630" s="61"/>
      <c r="D630" s="61"/>
      <c r="E630" s="61"/>
      <c r="F630" s="61"/>
      <c r="G630" s="61"/>
      <c r="H630" s="17"/>
      <c r="I630" s="65" t="s">
        <v>480</v>
      </c>
      <c r="J630" s="78"/>
      <c r="K630" s="78"/>
      <c r="L630" s="78"/>
      <c r="M630" s="78"/>
      <c r="N630" s="84"/>
      <c r="O630" s="76"/>
      <c r="P630" s="76"/>
      <c r="Q630" s="76"/>
      <c r="R630" s="76"/>
      <c r="S630" s="76"/>
      <c r="T630" s="76"/>
      <c r="U630" s="76"/>
      <c r="V630" s="76"/>
      <c r="W630" s="76"/>
      <c r="X630" s="76"/>
      <c r="Y630" s="76"/>
      <c r="Z630" s="76"/>
      <c r="AA630" s="76"/>
      <c r="AB630" s="76"/>
      <c r="AC630" s="76"/>
      <c r="AD630" s="76"/>
      <c r="AE630" s="76"/>
    </row>
    <row r="631" ht="11.25">
      <c r="I631" s="1" t="s">
        <v>481</v>
      </c>
    </row>
    <row r="634" spans="1:31" ht="11.25">
      <c r="A634" s="61"/>
      <c r="B634" s="57"/>
      <c r="C634" s="58"/>
      <c r="D634" s="58"/>
      <c r="E634" s="58"/>
      <c r="F634" s="58"/>
      <c r="G634" s="58"/>
      <c r="H634" s="58"/>
      <c r="I634" s="58"/>
      <c r="J634" s="58"/>
      <c r="K634" s="58" t="s">
        <v>8</v>
      </c>
      <c r="L634" s="58"/>
      <c r="M634" s="58"/>
      <c r="N634" s="58"/>
      <c r="O634" s="58"/>
      <c r="P634" s="58"/>
      <c r="Q634" s="58"/>
      <c r="R634" s="58"/>
      <c r="S634" s="58"/>
      <c r="T634" s="58"/>
      <c r="U634" s="58"/>
      <c r="V634" s="58"/>
      <c r="W634" s="59"/>
      <c r="X634" s="60"/>
      <c r="Y634" s="54"/>
      <c r="Z634" s="57"/>
      <c r="AA634" s="58" t="s">
        <v>482</v>
      </c>
      <c r="AB634" s="60"/>
      <c r="AC634" s="61"/>
      <c r="AD634" s="57">
        <v>19</v>
      </c>
      <c r="AE634" s="62"/>
    </row>
    <row r="635" spans="1:31" ht="11.25">
      <c r="A635" s="61"/>
      <c r="B635" s="76"/>
      <c r="C635" s="76"/>
      <c r="D635" s="76"/>
      <c r="E635" s="76"/>
      <c r="F635" s="76"/>
      <c r="G635" s="76"/>
      <c r="H635" s="76"/>
      <c r="I635" s="76"/>
      <c r="J635" s="76"/>
      <c r="K635" s="76"/>
      <c r="L635" s="76"/>
      <c r="M635" s="76"/>
      <c r="N635" s="76"/>
      <c r="O635" s="76"/>
      <c r="P635" s="76"/>
      <c r="Q635" s="76"/>
      <c r="R635" s="76"/>
      <c r="S635" s="76"/>
      <c r="T635" s="76"/>
      <c r="U635" s="76"/>
      <c r="V635" s="76"/>
      <c r="W635" s="76"/>
      <c r="X635" s="76"/>
      <c r="Y635" s="76"/>
      <c r="Z635" s="76"/>
      <c r="AA635" s="76"/>
      <c r="AB635" s="76"/>
      <c r="AC635" s="76"/>
      <c r="AD635" s="76"/>
      <c r="AE635" s="76"/>
    </row>
    <row r="636" spans="1:31" ht="11.25">
      <c r="A636" s="61"/>
      <c r="B636" s="17" t="s">
        <v>408</v>
      </c>
      <c r="C636" s="76"/>
      <c r="D636" s="76"/>
      <c r="E636" s="76"/>
      <c r="F636" s="76"/>
      <c r="G636" s="76"/>
      <c r="H636" s="17"/>
      <c r="I636" s="61"/>
      <c r="J636" s="61"/>
      <c r="K636" s="61"/>
      <c r="L636" s="61"/>
      <c r="M636" s="75"/>
      <c r="N636" s="61"/>
      <c r="O636" s="61"/>
      <c r="P636" s="61"/>
      <c r="Q636" s="61"/>
      <c r="R636" s="61"/>
      <c r="S636" s="61"/>
      <c r="T636" s="61"/>
      <c r="U636" s="61"/>
      <c r="V636" s="61"/>
      <c r="W636" s="61"/>
      <c r="X636" s="61"/>
      <c r="Y636" s="76"/>
      <c r="Z636" s="76"/>
      <c r="AA636" s="76"/>
      <c r="AB636" s="76"/>
      <c r="AC636" s="76"/>
      <c r="AD636" s="76"/>
      <c r="AE636" s="76"/>
    </row>
    <row r="637" spans="1:31" ht="11.25">
      <c r="A637" s="87"/>
      <c r="B637" s="65" t="s">
        <v>441</v>
      </c>
      <c r="C637" s="78"/>
      <c r="D637" s="78"/>
      <c r="E637" s="78"/>
      <c r="F637" s="78"/>
      <c r="G637" s="78"/>
      <c r="H637" s="17"/>
      <c r="I637" s="61"/>
      <c r="J637" s="61"/>
      <c r="K637" s="61"/>
      <c r="L637" s="61"/>
      <c r="M637" s="61"/>
      <c r="N637" s="61"/>
      <c r="O637" s="61"/>
      <c r="P637" s="61"/>
      <c r="Q637" s="61"/>
      <c r="R637" s="61"/>
      <c r="S637" s="61"/>
      <c r="T637" s="61"/>
      <c r="U637" s="61"/>
      <c r="V637" s="61"/>
      <c r="W637" s="61"/>
      <c r="X637" s="61"/>
      <c r="Y637" s="76"/>
      <c r="Z637" s="76"/>
      <c r="AA637" s="76"/>
      <c r="AB637" s="76"/>
      <c r="AC637" s="76"/>
      <c r="AD637" s="76"/>
      <c r="AE637" s="76"/>
    </row>
    <row r="638" spans="1:31" ht="11.25">
      <c r="A638" s="88"/>
      <c r="B638" s="61" t="s">
        <v>180</v>
      </c>
      <c r="C638" s="61"/>
      <c r="D638" s="80">
        <v>13</v>
      </c>
      <c r="E638" s="80">
        <v>14</v>
      </c>
      <c r="F638" s="80"/>
      <c r="G638" s="79">
        <v>1</v>
      </c>
      <c r="H638" s="61"/>
      <c r="I638" s="61"/>
      <c r="J638" s="61"/>
      <c r="K638" s="61"/>
      <c r="L638" s="61"/>
      <c r="M638" s="75"/>
      <c r="N638" s="61"/>
      <c r="O638" s="61"/>
      <c r="P638" s="61"/>
      <c r="Q638" s="61"/>
      <c r="R638" s="61"/>
      <c r="S638" s="75"/>
      <c r="T638" s="61"/>
      <c r="U638" s="61"/>
      <c r="V638" s="61"/>
      <c r="W638" s="61"/>
      <c r="X638" s="61"/>
      <c r="Y638" s="76"/>
      <c r="Z638" s="76"/>
      <c r="AA638" s="76"/>
      <c r="AB638" s="76"/>
      <c r="AC638" s="76"/>
      <c r="AD638" s="76"/>
      <c r="AE638" s="76"/>
    </row>
    <row r="639" spans="1:31" ht="11.25">
      <c r="A639" s="88"/>
      <c r="B639" s="61" t="s">
        <v>462</v>
      </c>
      <c r="C639" s="76"/>
      <c r="D639" s="80">
        <v>21</v>
      </c>
      <c r="E639" s="80">
        <v>21</v>
      </c>
      <c r="F639" s="80"/>
      <c r="G639" s="83"/>
      <c r="H639" s="68" t="s">
        <v>411</v>
      </c>
      <c r="I639" s="78"/>
      <c r="J639" s="78"/>
      <c r="K639" s="78"/>
      <c r="L639" s="78"/>
      <c r="M639" s="78"/>
      <c r="N639" s="61"/>
      <c r="O639" s="61"/>
      <c r="P639" s="61"/>
      <c r="Q639" s="61"/>
      <c r="R639" s="61"/>
      <c r="S639" s="61"/>
      <c r="T639" s="61"/>
      <c r="U639" s="76"/>
      <c r="V639" s="76"/>
      <c r="W639" s="76"/>
      <c r="X639" s="76"/>
      <c r="Y639" s="76"/>
      <c r="Z639" s="76"/>
      <c r="AA639" s="61"/>
      <c r="AB639" s="76"/>
      <c r="AC639" s="76"/>
      <c r="AD639" s="61"/>
      <c r="AE639" s="61"/>
    </row>
    <row r="640" spans="1:31" ht="11.25">
      <c r="A640" s="89"/>
      <c r="B640" s="17" t="s">
        <v>483</v>
      </c>
      <c r="C640" s="76"/>
      <c r="D640" s="76"/>
      <c r="E640" s="76"/>
      <c r="F640" s="76"/>
      <c r="G640" s="83"/>
      <c r="H640" s="61" t="s">
        <v>444</v>
      </c>
      <c r="I640" s="61"/>
      <c r="J640" s="76"/>
      <c r="K640" s="61"/>
      <c r="L640" s="61"/>
      <c r="M640" s="61"/>
      <c r="N640" s="79">
        <v>3</v>
      </c>
      <c r="O640" s="61"/>
      <c r="P640" s="61"/>
      <c r="Q640" s="61"/>
      <c r="R640" s="61"/>
      <c r="S640" s="61"/>
      <c r="T640" s="61"/>
      <c r="U640" s="76"/>
      <c r="V640" s="76"/>
      <c r="W640" s="76"/>
      <c r="X640" s="76"/>
      <c r="Y640" s="76"/>
      <c r="Z640" s="76"/>
      <c r="AA640" s="61"/>
      <c r="AB640" s="76"/>
      <c r="AC640" s="76"/>
      <c r="AD640" s="76"/>
      <c r="AE640" s="76"/>
    </row>
    <row r="641" spans="1:31" ht="11.25">
      <c r="A641" s="89"/>
      <c r="B641" s="65" t="s">
        <v>446</v>
      </c>
      <c r="C641" s="78"/>
      <c r="D641" s="78"/>
      <c r="E641" s="78"/>
      <c r="F641" s="78"/>
      <c r="G641" s="84"/>
      <c r="H641" s="17"/>
      <c r="I641" s="61"/>
      <c r="J641" s="76"/>
      <c r="K641" s="61"/>
      <c r="L641" s="61"/>
      <c r="M641" s="61"/>
      <c r="N641" s="83"/>
      <c r="O641" s="76" t="s">
        <v>227</v>
      </c>
      <c r="P641" s="76"/>
      <c r="Q641" s="76"/>
      <c r="R641" s="76"/>
      <c r="S641" s="76"/>
      <c r="T641" s="76"/>
      <c r="U641" s="76"/>
      <c r="V641" s="76"/>
      <c r="W641" s="76"/>
      <c r="X641" s="76"/>
      <c r="Y641" s="76"/>
      <c r="Z641" s="76"/>
      <c r="AA641" s="61"/>
      <c r="AB641" s="76"/>
      <c r="AC641" s="76"/>
      <c r="AD641" s="76"/>
      <c r="AE641" s="76"/>
    </row>
    <row r="642" spans="1:31" ht="11.25">
      <c r="A642" s="89"/>
      <c r="B642" s="76"/>
      <c r="C642" s="76"/>
      <c r="D642" s="76"/>
      <c r="E642" s="76"/>
      <c r="F642" s="76"/>
      <c r="G642" s="76"/>
      <c r="H642" s="61"/>
      <c r="I642" s="61" t="s">
        <v>180</v>
      </c>
      <c r="J642" s="76"/>
      <c r="K642" s="61"/>
      <c r="L642" s="80">
        <v>21</v>
      </c>
      <c r="M642" s="80">
        <v>21</v>
      </c>
      <c r="N642" s="90"/>
      <c r="O642" s="78" t="s">
        <v>411</v>
      </c>
      <c r="P642" s="78"/>
      <c r="Q642" s="78"/>
      <c r="R642" s="78"/>
      <c r="S642" s="78"/>
      <c r="T642" s="78"/>
      <c r="U642" s="76"/>
      <c r="V642" s="76"/>
      <c r="W642" s="76"/>
      <c r="X642" s="76"/>
      <c r="Y642" s="76"/>
      <c r="Z642" s="76"/>
      <c r="AA642" s="76"/>
      <c r="AB642" s="76"/>
      <c r="AC642" s="76"/>
      <c r="AD642" s="76"/>
      <c r="AE642" s="76"/>
    </row>
    <row r="643" spans="1:31" ht="11.25">
      <c r="A643" s="89"/>
      <c r="B643" s="17" t="s">
        <v>438</v>
      </c>
      <c r="C643" s="76"/>
      <c r="D643" s="76"/>
      <c r="E643" s="76"/>
      <c r="F643" s="76"/>
      <c r="G643" s="76"/>
      <c r="H643" s="61"/>
      <c r="I643" s="61" t="s">
        <v>268</v>
      </c>
      <c r="J643" s="76"/>
      <c r="K643" s="61"/>
      <c r="L643" s="80">
        <v>8</v>
      </c>
      <c r="M643" s="80">
        <v>10</v>
      </c>
      <c r="N643" s="90"/>
      <c r="O643" s="61" t="s">
        <v>444</v>
      </c>
      <c r="P643" s="76"/>
      <c r="Q643" s="76"/>
      <c r="R643" s="76"/>
      <c r="S643" s="76"/>
      <c r="T643" s="76"/>
      <c r="U643" s="76"/>
      <c r="V643" s="76"/>
      <c r="W643" s="76"/>
      <c r="X643" s="76"/>
      <c r="Y643" s="76"/>
      <c r="Z643" s="76"/>
      <c r="AA643" s="76"/>
      <c r="AB643" s="76"/>
      <c r="AC643" s="76"/>
      <c r="AD643" s="76"/>
      <c r="AE643" s="76"/>
    </row>
    <row r="644" spans="1:31" ht="11.25">
      <c r="A644" s="76"/>
      <c r="B644" s="65" t="s">
        <v>484</v>
      </c>
      <c r="C644" s="78"/>
      <c r="D644" s="78"/>
      <c r="E644" s="78"/>
      <c r="F644" s="78"/>
      <c r="G644" s="78"/>
      <c r="H644" s="61"/>
      <c r="I644" s="61"/>
      <c r="J644" s="76"/>
      <c r="K644" s="61"/>
      <c r="L644" s="61"/>
      <c r="M644" s="61"/>
      <c r="N644" s="83"/>
      <c r="O644" s="76" t="s">
        <v>233</v>
      </c>
      <c r="P644" s="76"/>
      <c r="Q644" s="76"/>
      <c r="R644" s="76"/>
      <c r="S644" s="76"/>
      <c r="T644" s="76"/>
      <c r="U644" s="76"/>
      <c r="V644" s="76"/>
      <c r="W644" s="76"/>
      <c r="X644" s="76"/>
      <c r="Y644" s="76"/>
      <c r="Z644" s="76"/>
      <c r="AA644" s="76"/>
      <c r="AB644" s="76"/>
      <c r="AC644" s="76"/>
      <c r="AD644" s="76"/>
      <c r="AE644" s="76"/>
    </row>
    <row r="645" spans="2:31" ht="11.25">
      <c r="B645" s="61" t="s">
        <v>180</v>
      </c>
      <c r="C645" s="61"/>
      <c r="D645" s="80" t="s">
        <v>240</v>
      </c>
      <c r="E645" s="80"/>
      <c r="F645" s="80"/>
      <c r="G645" s="79">
        <v>2</v>
      </c>
      <c r="H645" s="61"/>
      <c r="I645" s="61"/>
      <c r="J645" s="76"/>
      <c r="K645" s="61"/>
      <c r="L645" s="61"/>
      <c r="M645" s="61"/>
      <c r="N645" s="83"/>
      <c r="O645" s="78" t="s">
        <v>412</v>
      </c>
      <c r="P645" s="78"/>
      <c r="Q645" s="78"/>
      <c r="R645" s="78"/>
      <c r="S645" s="78"/>
      <c r="T645" s="78"/>
      <c r="U645" s="76"/>
      <c r="V645" s="76"/>
      <c r="W645" s="76"/>
      <c r="X645" s="76"/>
      <c r="Y645" s="76"/>
      <c r="Z645" s="76"/>
      <c r="AA645" s="76"/>
      <c r="AB645" s="76"/>
      <c r="AC645" s="76"/>
      <c r="AD645" s="76"/>
      <c r="AE645" s="76"/>
    </row>
    <row r="646" spans="1:31" ht="11.25">
      <c r="A646" s="61"/>
      <c r="B646" s="61" t="s">
        <v>462</v>
      </c>
      <c r="C646" s="76"/>
      <c r="D646" s="80"/>
      <c r="E646" s="80"/>
      <c r="F646" s="80"/>
      <c r="G646" s="83"/>
      <c r="H646" s="81" t="s">
        <v>412</v>
      </c>
      <c r="I646" s="78"/>
      <c r="J646" s="78"/>
      <c r="K646" s="78"/>
      <c r="L646" s="78"/>
      <c r="M646" s="78"/>
      <c r="N646" s="84"/>
      <c r="O646" s="76" t="s">
        <v>485</v>
      </c>
      <c r="P646" s="76"/>
      <c r="Q646" s="76"/>
      <c r="R646" s="76"/>
      <c r="S646" s="76"/>
      <c r="T646" s="76"/>
      <c r="U646" s="76"/>
      <c r="V646" s="76"/>
      <c r="W646" s="76"/>
      <c r="X646" s="76"/>
      <c r="Y646" s="76"/>
      <c r="Z646" s="76"/>
      <c r="AA646" s="76"/>
      <c r="AB646" s="76"/>
      <c r="AC646" s="76"/>
      <c r="AD646" s="76"/>
      <c r="AE646" s="76"/>
    </row>
    <row r="647" spans="1:31" ht="11.25">
      <c r="A647" s="75"/>
      <c r="B647" s="17" t="s">
        <v>412</v>
      </c>
      <c r="C647" s="76"/>
      <c r="D647" s="76"/>
      <c r="E647" s="76"/>
      <c r="F647" s="76"/>
      <c r="G647" s="83"/>
      <c r="H647" s="61" t="s">
        <v>440</v>
      </c>
      <c r="I647" s="61"/>
      <c r="J647" s="61"/>
      <c r="K647" s="61"/>
      <c r="L647" s="61"/>
      <c r="M647" s="75"/>
      <c r="N647" s="76"/>
      <c r="O647" s="76"/>
      <c r="P647" s="76"/>
      <c r="Q647" s="76"/>
      <c r="R647" s="76"/>
      <c r="S647" s="76"/>
      <c r="T647" s="76"/>
      <c r="U647" s="76"/>
      <c r="V647" s="76"/>
      <c r="W647" s="76"/>
      <c r="X647" s="76"/>
      <c r="Y647" s="76"/>
      <c r="Z647" s="76"/>
      <c r="AA647" s="76"/>
      <c r="AB647" s="76"/>
      <c r="AC647" s="76"/>
      <c r="AD647" s="76"/>
      <c r="AE647" s="76"/>
    </row>
    <row r="648" spans="1:31" ht="11.25">
      <c r="A648" s="87"/>
      <c r="B648" s="65" t="s">
        <v>440</v>
      </c>
      <c r="C648" s="78"/>
      <c r="D648" s="78"/>
      <c r="E648" s="78"/>
      <c r="F648" s="78"/>
      <c r="G648" s="84"/>
      <c r="H648" s="17"/>
      <c r="I648" s="61"/>
      <c r="J648" s="61"/>
      <c r="K648" s="61"/>
      <c r="L648" s="61"/>
      <c r="M648" s="61"/>
      <c r="N648" s="76"/>
      <c r="O648" s="76"/>
      <c r="P648" s="76"/>
      <c r="Q648" s="76"/>
      <c r="R648" s="76"/>
      <c r="S648" s="76"/>
      <c r="T648" s="76"/>
      <c r="U648" s="76"/>
      <c r="V648" s="76"/>
      <c r="W648" s="76"/>
      <c r="X648" s="76"/>
      <c r="Y648" s="76"/>
      <c r="Z648" s="76"/>
      <c r="AA648" s="76"/>
      <c r="AB648" s="76"/>
      <c r="AC648" s="76"/>
      <c r="AD648" s="76"/>
      <c r="AE648" s="76"/>
    </row>
    <row r="649" spans="1:31" ht="11.25">
      <c r="A649" s="61"/>
      <c r="B649" s="61"/>
      <c r="C649" s="61"/>
      <c r="D649" s="61"/>
      <c r="E649" s="61"/>
      <c r="F649" s="61"/>
      <c r="G649" s="76"/>
      <c r="H649" s="17"/>
      <c r="I649" s="65" t="s">
        <v>486</v>
      </c>
      <c r="J649" s="78"/>
      <c r="K649" s="78"/>
      <c r="L649" s="78"/>
      <c r="M649" s="78"/>
      <c r="N649" s="78"/>
      <c r="O649" s="61"/>
      <c r="P649" s="61"/>
      <c r="Q649" s="61"/>
      <c r="R649" s="61"/>
      <c r="S649" s="61"/>
      <c r="T649" s="61"/>
      <c r="U649" s="76"/>
      <c r="V649" s="76"/>
      <c r="W649" s="76"/>
      <c r="X649" s="76"/>
      <c r="Y649" s="76"/>
      <c r="Z649" s="76"/>
      <c r="AA649" s="76"/>
      <c r="AB649" s="76"/>
      <c r="AC649" s="76"/>
      <c r="AD649" s="76"/>
      <c r="AE649" s="76"/>
    </row>
    <row r="650" spans="1:31" ht="11.25">
      <c r="A650" s="61"/>
      <c r="B650" s="17"/>
      <c r="C650" s="61"/>
      <c r="D650" s="61"/>
      <c r="E650" s="61"/>
      <c r="F650" s="61"/>
      <c r="G650" s="61"/>
      <c r="H650" s="61"/>
      <c r="I650" s="61" t="s">
        <v>180</v>
      </c>
      <c r="J650" s="76"/>
      <c r="K650" s="80"/>
      <c r="L650" s="80"/>
      <c r="M650" s="80"/>
      <c r="N650" s="79">
        <v>4</v>
      </c>
      <c r="O650" s="76" t="s">
        <v>201</v>
      </c>
      <c r="P650" s="76"/>
      <c r="Q650" s="76"/>
      <c r="R650" s="76"/>
      <c r="S650" s="76"/>
      <c r="T650" s="76"/>
      <c r="U650" s="61"/>
      <c r="V650" s="61"/>
      <c r="W650" s="61"/>
      <c r="X650" s="61"/>
      <c r="Y650" s="61"/>
      <c r="Z650" s="61"/>
      <c r="AA650" s="76"/>
      <c r="AB650" s="76"/>
      <c r="AC650" s="76"/>
      <c r="AD650" s="76"/>
      <c r="AE650" s="76"/>
    </row>
    <row r="651" spans="1:31" ht="11.25">
      <c r="A651" s="76"/>
      <c r="B651" s="61"/>
      <c r="C651" s="61"/>
      <c r="D651" s="61"/>
      <c r="E651" s="61"/>
      <c r="F651" s="61"/>
      <c r="G651" s="75"/>
      <c r="H651" s="17"/>
      <c r="I651" s="61" t="s">
        <v>268</v>
      </c>
      <c r="J651" s="76"/>
      <c r="K651" s="80" t="s">
        <v>240</v>
      </c>
      <c r="L651" s="80"/>
      <c r="M651" s="80"/>
      <c r="N651" s="83"/>
      <c r="O651" s="78" t="s">
        <v>487</v>
      </c>
      <c r="P651" s="78"/>
      <c r="Q651" s="78"/>
      <c r="R651" s="78"/>
      <c r="S651" s="78"/>
      <c r="T651" s="78"/>
      <c r="U651" s="76"/>
      <c r="V651" s="76"/>
      <c r="W651" s="76"/>
      <c r="X651" s="76"/>
      <c r="Y651" s="76"/>
      <c r="Z651" s="76"/>
      <c r="AA651" s="76"/>
      <c r="AB651" s="76"/>
      <c r="AC651" s="76"/>
      <c r="AD651" s="76"/>
      <c r="AE651" s="76"/>
    </row>
    <row r="652" spans="1:31" ht="11.25">
      <c r="A652" s="82"/>
      <c r="B652" s="61"/>
      <c r="C652" s="61"/>
      <c r="D652" s="61"/>
      <c r="E652" s="61"/>
      <c r="F652" s="61"/>
      <c r="G652" s="91"/>
      <c r="H652" s="17"/>
      <c r="I652" s="17"/>
      <c r="J652" s="76"/>
      <c r="K652" s="76"/>
      <c r="L652" s="76"/>
      <c r="M652" s="76"/>
      <c r="N652" s="83"/>
      <c r="O652" s="76"/>
      <c r="P652" s="76"/>
      <c r="Q652" s="76"/>
      <c r="R652" s="76"/>
      <c r="S652" s="76"/>
      <c r="T652" s="76"/>
      <c r="U652" s="76"/>
      <c r="V652" s="76"/>
      <c r="W652" s="76"/>
      <c r="X652" s="76"/>
      <c r="Y652" s="76"/>
      <c r="Z652" s="76"/>
      <c r="AA652" s="76"/>
      <c r="AB652" s="76"/>
      <c r="AC652" s="76"/>
      <c r="AD652" s="76"/>
      <c r="AE652" s="76"/>
    </row>
    <row r="653" spans="1:31" ht="11.25">
      <c r="A653" s="61"/>
      <c r="B653" s="17"/>
      <c r="C653" s="61"/>
      <c r="D653" s="61"/>
      <c r="E653" s="61"/>
      <c r="F653" s="61"/>
      <c r="G653" s="61"/>
      <c r="H653" s="17"/>
      <c r="I653" s="65" t="s">
        <v>488</v>
      </c>
      <c r="J653" s="78"/>
      <c r="K653" s="78"/>
      <c r="L653" s="78"/>
      <c r="M653" s="78"/>
      <c r="N653" s="84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</row>
    <row r="654" ht="11.25">
      <c r="I654" s="1" t="s">
        <v>489</v>
      </c>
    </row>
    <row r="656" spans="1:31" ht="11.25">
      <c r="A656" s="56"/>
      <c r="B656" s="57"/>
      <c r="C656" s="58"/>
      <c r="D656" s="58"/>
      <c r="E656" s="58"/>
      <c r="F656" s="58"/>
      <c r="G656" s="58"/>
      <c r="H656" s="58"/>
      <c r="I656" s="58"/>
      <c r="J656" s="58"/>
      <c r="K656" s="58" t="s">
        <v>8</v>
      </c>
      <c r="L656" s="58"/>
      <c r="M656" s="58"/>
      <c r="N656" s="58"/>
      <c r="O656" s="58"/>
      <c r="P656" s="58"/>
      <c r="Q656" s="58"/>
      <c r="R656" s="58"/>
      <c r="S656" s="58"/>
      <c r="T656" s="58"/>
      <c r="U656" s="58"/>
      <c r="V656" s="58"/>
      <c r="W656" s="59"/>
      <c r="X656" s="60"/>
      <c r="Y656" s="54"/>
      <c r="Z656" s="57"/>
      <c r="AA656" s="58" t="s">
        <v>490</v>
      </c>
      <c r="AB656" s="60"/>
      <c r="AC656" s="61"/>
      <c r="AD656" s="57">
        <v>20</v>
      </c>
      <c r="AE656" s="62"/>
    </row>
    <row r="657" spans="1:31" ht="11.25">
      <c r="A657" s="56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61"/>
      <c r="X657" s="61"/>
      <c r="Y657" s="54"/>
      <c r="Z657" s="54"/>
      <c r="AA657" s="54"/>
      <c r="AB657" s="61"/>
      <c r="AC657" s="61"/>
      <c r="AD657" s="54"/>
      <c r="AE657" s="54"/>
    </row>
    <row r="658" spans="1:31" ht="11.25">
      <c r="A658" s="69"/>
      <c r="B658" s="17"/>
      <c r="C658" s="17"/>
      <c r="D658" s="17"/>
      <c r="E658" s="17"/>
      <c r="F658" s="17"/>
      <c r="G658" s="69"/>
      <c r="H658" s="65" t="s">
        <v>491</v>
      </c>
      <c r="I658" s="65"/>
      <c r="J658" s="65"/>
      <c r="K658" s="65"/>
      <c r="L658" s="65"/>
      <c r="M658" s="65"/>
      <c r="N658" s="17"/>
      <c r="O658" s="17"/>
      <c r="P658" s="17"/>
      <c r="Q658" s="17"/>
      <c r="R658" s="17"/>
      <c r="S658" s="24"/>
      <c r="T658" s="17"/>
      <c r="U658" s="17"/>
      <c r="V658" s="17"/>
      <c r="W658" s="17"/>
      <c r="X658" s="17"/>
      <c r="Y658" s="24"/>
      <c r="Z658" s="17"/>
      <c r="AA658" s="54"/>
      <c r="AB658" s="61"/>
      <c r="AC658" s="61"/>
      <c r="AD658" s="54"/>
      <c r="AE658" s="54"/>
    </row>
    <row r="659" spans="1:31" ht="11.25">
      <c r="A659" s="63"/>
      <c r="B659" s="17"/>
      <c r="C659" s="17"/>
      <c r="D659" s="17"/>
      <c r="E659" s="17"/>
      <c r="F659" s="17"/>
      <c r="G659" s="24"/>
      <c r="H659" s="17"/>
      <c r="I659" s="17"/>
      <c r="J659" s="17"/>
      <c r="K659" s="17"/>
      <c r="L659" s="17"/>
      <c r="M659" s="66">
        <v>3</v>
      </c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  <c r="AA659" s="54"/>
      <c r="AB659" s="61"/>
      <c r="AC659" s="61"/>
      <c r="AD659" s="54"/>
      <c r="AE659" s="54"/>
    </row>
    <row r="660" spans="1:31" ht="11.25">
      <c r="A660" s="63"/>
      <c r="B660" s="17"/>
      <c r="C660" s="17"/>
      <c r="D660" s="17"/>
      <c r="E660" s="17"/>
      <c r="F660" s="17"/>
      <c r="G660" s="24"/>
      <c r="H660" s="17" t="s">
        <v>180</v>
      </c>
      <c r="I660" s="17"/>
      <c r="J660" s="17"/>
      <c r="K660" s="67">
        <v>17</v>
      </c>
      <c r="L660" s="67">
        <v>6</v>
      </c>
      <c r="M660" s="67"/>
      <c r="N660" s="68" t="s">
        <v>394</v>
      </c>
      <c r="O660" s="65"/>
      <c r="P660" s="65"/>
      <c r="Q660" s="65"/>
      <c r="R660" s="65"/>
      <c r="S660" s="65"/>
      <c r="T660" s="65"/>
      <c r="U660" s="17"/>
      <c r="V660" s="17"/>
      <c r="W660" s="17"/>
      <c r="X660" s="17"/>
      <c r="Y660" s="17"/>
      <c r="Z660" s="24"/>
      <c r="AA660" s="54"/>
      <c r="AB660" s="61"/>
      <c r="AC660" s="61"/>
      <c r="AD660" s="54"/>
      <c r="AE660" s="54"/>
    </row>
    <row r="661" spans="1:31" ht="11.25">
      <c r="A661" s="69"/>
      <c r="B661" s="65" t="s">
        <v>394</v>
      </c>
      <c r="C661" s="65"/>
      <c r="D661" s="65"/>
      <c r="E661" s="65"/>
      <c r="F661" s="65"/>
      <c r="G661" s="65"/>
      <c r="H661" s="17" t="s">
        <v>186</v>
      </c>
      <c r="I661" s="17"/>
      <c r="J661" s="17"/>
      <c r="K661" s="67">
        <v>21</v>
      </c>
      <c r="L661" s="67">
        <v>21</v>
      </c>
      <c r="M661" s="73"/>
      <c r="N661" s="17"/>
      <c r="P661" s="17"/>
      <c r="Q661" s="17"/>
      <c r="R661" s="17"/>
      <c r="S661" s="17"/>
      <c r="T661" s="66">
        <v>5</v>
      </c>
      <c r="U661" s="17"/>
      <c r="V661" s="17"/>
      <c r="W661" s="17"/>
      <c r="X661" s="17"/>
      <c r="Y661" s="17"/>
      <c r="Z661" s="17"/>
      <c r="AA661" s="54"/>
      <c r="AB661" s="61"/>
      <c r="AC661" s="61"/>
      <c r="AD661" s="54"/>
      <c r="AE661" s="54"/>
    </row>
    <row r="662" spans="1:31" ht="11.25">
      <c r="A662" s="64"/>
      <c r="B662" s="17"/>
      <c r="C662" s="17"/>
      <c r="D662" s="17"/>
      <c r="E662" s="17"/>
      <c r="F662" s="17"/>
      <c r="G662" s="66">
        <v>1</v>
      </c>
      <c r="H662" s="17"/>
      <c r="I662" s="17"/>
      <c r="J662" s="17"/>
      <c r="K662" s="17"/>
      <c r="L662" s="17"/>
      <c r="M662" s="71"/>
      <c r="N662" s="17"/>
      <c r="P662" s="17"/>
      <c r="Q662" s="17"/>
      <c r="R662" s="17"/>
      <c r="S662" s="17"/>
      <c r="T662" s="72"/>
      <c r="U662" s="17"/>
      <c r="V662" s="17"/>
      <c r="W662" s="17"/>
      <c r="X662" s="17"/>
      <c r="Y662" s="17"/>
      <c r="Z662" s="17"/>
      <c r="AA662" s="54"/>
      <c r="AB662" s="61"/>
      <c r="AC662" s="61"/>
      <c r="AD662" s="54"/>
      <c r="AE662" s="54"/>
    </row>
    <row r="663" spans="2:31" ht="11.25">
      <c r="B663" s="17" t="s">
        <v>180</v>
      </c>
      <c r="C663" s="17"/>
      <c r="D663" s="17"/>
      <c r="E663" s="67">
        <v>21</v>
      </c>
      <c r="F663" s="67">
        <v>21</v>
      </c>
      <c r="G663" s="67"/>
      <c r="H663" s="68" t="s">
        <v>394</v>
      </c>
      <c r="I663" s="65"/>
      <c r="J663" s="65"/>
      <c r="K663" s="65"/>
      <c r="L663" s="65"/>
      <c r="M663" s="70"/>
      <c r="N663" s="17"/>
      <c r="P663" s="17"/>
      <c r="Q663" s="17"/>
      <c r="R663" s="17"/>
      <c r="S663" s="17"/>
      <c r="T663" s="71"/>
      <c r="U663" s="17"/>
      <c r="V663" s="17"/>
      <c r="W663" s="17"/>
      <c r="X663" s="17"/>
      <c r="Y663" s="17"/>
      <c r="Z663" s="17"/>
      <c r="AA663" s="54"/>
      <c r="AB663" s="61"/>
      <c r="AC663" s="61"/>
      <c r="AD663" s="54"/>
      <c r="AE663" s="54"/>
    </row>
    <row r="664" spans="1:31" ht="11.25">
      <c r="A664" s="69"/>
      <c r="B664" s="17" t="s">
        <v>492</v>
      </c>
      <c r="C664" s="17"/>
      <c r="D664" s="17"/>
      <c r="E664" s="67">
        <v>6</v>
      </c>
      <c r="F664" s="67">
        <v>16</v>
      </c>
      <c r="G664" s="73"/>
      <c r="H664" s="17"/>
      <c r="I664" s="17"/>
      <c r="J664" s="17"/>
      <c r="K664" s="17"/>
      <c r="L664" s="17"/>
      <c r="M664" s="17"/>
      <c r="N664" s="17"/>
      <c r="P664" s="17"/>
      <c r="Q664" s="17"/>
      <c r="R664" s="17"/>
      <c r="S664" s="17"/>
      <c r="T664" s="71"/>
      <c r="U664" s="17"/>
      <c r="V664" s="17"/>
      <c r="W664" s="17"/>
      <c r="X664" s="17"/>
      <c r="Y664" s="17"/>
      <c r="Z664" s="17"/>
      <c r="AA664" s="54"/>
      <c r="AB664" s="61"/>
      <c r="AC664" s="61"/>
      <c r="AD664" s="54"/>
      <c r="AE664" s="54"/>
    </row>
    <row r="665" spans="2:31" ht="11.25">
      <c r="B665" s="65" t="s">
        <v>493</v>
      </c>
      <c r="C665" s="65"/>
      <c r="D665" s="65"/>
      <c r="E665" s="65"/>
      <c r="F665" s="65"/>
      <c r="G665" s="70"/>
      <c r="H665" s="17"/>
      <c r="I665" s="17"/>
      <c r="J665" s="17"/>
      <c r="K665" s="17"/>
      <c r="L665" s="17"/>
      <c r="M665" s="17"/>
      <c r="N665" s="17"/>
      <c r="P665" s="17"/>
      <c r="Q665" s="17"/>
      <c r="R665" s="17"/>
      <c r="S665" s="17"/>
      <c r="T665" s="71"/>
      <c r="U665" s="17"/>
      <c r="V665" s="17"/>
      <c r="W665" s="17"/>
      <c r="X665" s="17"/>
      <c r="Y665" s="17"/>
      <c r="Z665" s="17"/>
      <c r="AA665" s="54"/>
      <c r="AB665" s="61"/>
      <c r="AC665" s="61"/>
      <c r="AD665" s="54"/>
      <c r="AE665" s="54"/>
    </row>
    <row r="666" spans="2:31" ht="11.25">
      <c r="B666" s="17"/>
      <c r="C666" s="17"/>
      <c r="D666" s="17"/>
      <c r="E666" s="17"/>
      <c r="F666" s="17"/>
      <c r="G666" s="24"/>
      <c r="H666" s="17"/>
      <c r="I666" s="17"/>
      <c r="J666" s="17"/>
      <c r="K666" s="17"/>
      <c r="L666" s="17"/>
      <c r="M666" s="17"/>
      <c r="N666" s="17"/>
      <c r="O666" s="1" t="s">
        <v>180</v>
      </c>
      <c r="P666" s="17"/>
      <c r="Q666" s="17"/>
      <c r="R666" s="67">
        <v>18</v>
      </c>
      <c r="S666" s="67">
        <v>26</v>
      </c>
      <c r="T666" s="67">
        <v>21</v>
      </c>
      <c r="U666" s="68" t="s">
        <v>494</v>
      </c>
      <c r="V666" s="65"/>
      <c r="W666" s="65"/>
      <c r="X666" s="65"/>
      <c r="Y666" s="65"/>
      <c r="Z666" s="65"/>
      <c r="AA666" s="54"/>
      <c r="AB666" s="61"/>
      <c r="AC666" s="61"/>
      <c r="AD666" s="54"/>
      <c r="AE666" s="54"/>
    </row>
    <row r="667" spans="2:31" ht="11.25">
      <c r="B667" s="65" t="s">
        <v>495</v>
      </c>
      <c r="C667" s="65"/>
      <c r="D667" s="65"/>
      <c r="E667" s="65"/>
      <c r="F667" s="65"/>
      <c r="G667" s="65"/>
      <c r="H667" s="17"/>
      <c r="I667" s="17"/>
      <c r="J667" s="17"/>
      <c r="K667" s="17"/>
      <c r="L667" s="17"/>
      <c r="M667" s="24"/>
      <c r="N667" s="17"/>
      <c r="O667" s="1" t="s">
        <v>419</v>
      </c>
      <c r="P667" s="17"/>
      <c r="Q667" s="17"/>
      <c r="R667" s="67">
        <v>21</v>
      </c>
      <c r="S667" s="67">
        <v>24</v>
      </c>
      <c r="T667" s="73">
        <v>16</v>
      </c>
      <c r="U667" s="17"/>
      <c r="V667" s="17"/>
      <c r="W667" s="17"/>
      <c r="X667" s="17"/>
      <c r="Y667" s="17"/>
      <c r="Z667" s="17"/>
      <c r="AA667" s="54"/>
      <c r="AB667" s="61"/>
      <c r="AC667" s="61"/>
      <c r="AD667" s="54"/>
      <c r="AE667" s="54"/>
    </row>
    <row r="668" spans="2:31" ht="11.25">
      <c r="B668" s="17"/>
      <c r="C668" s="17"/>
      <c r="D668" s="17"/>
      <c r="E668" s="17"/>
      <c r="F668" s="17"/>
      <c r="G668" s="66">
        <v>2</v>
      </c>
      <c r="H668" s="17"/>
      <c r="I668" s="17"/>
      <c r="J668" s="17"/>
      <c r="K668" s="17"/>
      <c r="L668" s="17"/>
      <c r="M668" s="17"/>
      <c r="N668" s="17"/>
      <c r="P668" s="17"/>
      <c r="Q668" s="17"/>
      <c r="R668" s="17"/>
      <c r="S668" s="17"/>
      <c r="T668" s="71"/>
      <c r="U668" s="17"/>
      <c r="V668" s="17"/>
      <c r="W668" s="17"/>
      <c r="X668" s="17"/>
      <c r="Y668" s="17"/>
      <c r="Z668" s="17"/>
      <c r="AA668" s="54"/>
      <c r="AB668" s="61"/>
      <c r="AC668" s="61"/>
      <c r="AD668" s="54"/>
      <c r="AE668" s="54"/>
    </row>
    <row r="669" spans="2:31" ht="11.25">
      <c r="B669" s="17" t="s">
        <v>180</v>
      </c>
      <c r="C669" s="17"/>
      <c r="D669" s="17"/>
      <c r="E669" s="67">
        <v>6</v>
      </c>
      <c r="F669" s="67">
        <v>7</v>
      </c>
      <c r="G669" s="67"/>
      <c r="H669" s="68" t="s">
        <v>461</v>
      </c>
      <c r="I669" s="65"/>
      <c r="J669" s="65"/>
      <c r="K669" s="65"/>
      <c r="L669" s="65"/>
      <c r="M669" s="65"/>
      <c r="N669" s="17"/>
      <c r="P669" s="17"/>
      <c r="Q669" s="17"/>
      <c r="R669" s="17"/>
      <c r="S669" s="17"/>
      <c r="T669" s="72"/>
      <c r="U669" s="68" t="s">
        <v>496</v>
      </c>
      <c r="V669" s="65"/>
      <c r="W669" s="65"/>
      <c r="X669" s="65"/>
      <c r="Y669" s="65"/>
      <c r="Z669" s="65"/>
      <c r="AA669" s="54"/>
      <c r="AB669" s="61"/>
      <c r="AC669" s="61"/>
      <c r="AD669" s="54"/>
      <c r="AE669" s="54"/>
    </row>
    <row r="670" spans="1:31" ht="11.25">
      <c r="A670" s="69"/>
      <c r="B670" s="1" t="s">
        <v>437</v>
      </c>
      <c r="C670" s="17"/>
      <c r="D670" s="17"/>
      <c r="E670" s="67">
        <v>21</v>
      </c>
      <c r="F670" s="67">
        <v>21</v>
      </c>
      <c r="G670" s="73"/>
      <c r="H670" s="17"/>
      <c r="I670" s="17"/>
      <c r="J670" s="17"/>
      <c r="K670" s="17"/>
      <c r="L670" s="17"/>
      <c r="M670" s="66">
        <v>4</v>
      </c>
      <c r="N670" s="24"/>
      <c r="P670" s="17"/>
      <c r="Q670" s="17"/>
      <c r="R670" s="17"/>
      <c r="S670" s="17"/>
      <c r="T670" s="71"/>
      <c r="U670" s="17"/>
      <c r="V670" s="17"/>
      <c r="W670" s="17"/>
      <c r="X670" s="17"/>
      <c r="Y670" s="17"/>
      <c r="Z670" s="17"/>
      <c r="AA670" s="54"/>
      <c r="AB670" s="61"/>
      <c r="AC670" s="61"/>
      <c r="AD670" s="54"/>
      <c r="AE670" s="54"/>
    </row>
    <row r="671" spans="1:31" ht="11.25">
      <c r="A671" s="69"/>
      <c r="B671" s="65" t="s">
        <v>461</v>
      </c>
      <c r="C671" s="65"/>
      <c r="D671" s="65"/>
      <c r="E671" s="65"/>
      <c r="F671" s="65"/>
      <c r="G671" s="70"/>
      <c r="H671" s="17" t="s">
        <v>180</v>
      </c>
      <c r="I671" s="17"/>
      <c r="J671" s="17"/>
      <c r="K671" s="67">
        <v>11</v>
      </c>
      <c r="L671" s="67">
        <v>17</v>
      </c>
      <c r="M671" s="67"/>
      <c r="N671" s="68" t="s">
        <v>497</v>
      </c>
      <c r="O671" s="65"/>
      <c r="P671" s="65"/>
      <c r="Q671" s="65" t="s">
        <v>498</v>
      </c>
      <c r="R671" s="65"/>
      <c r="S671" s="65"/>
      <c r="T671" s="70"/>
      <c r="U671" s="17"/>
      <c r="V671" s="17"/>
      <c r="W671" s="17"/>
      <c r="X671" s="17"/>
      <c r="Y671" s="17"/>
      <c r="Z671" s="17"/>
      <c r="AA671" s="54"/>
      <c r="AB671" s="61"/>
      <c r="AC671" s="61"/>
      <c r="AD671" s="54"/>
      <c r="AE671" s="54"/>
    </row>
    <row r="672" spans="1:31" ht="11.25">
      <c r="A672" s="17"/>
      <c r="B672" s="17"/>
      <c r="C672" s="17"/>
      <c r="D672" s="17"/>
      <c r="E672" s="17"/>
      <c r="F672" s="17"/>
      <c r="G672" s="24"/>
      <c r="H672" s="17" t="s">
        <v>426</v>
      </c>
      <c r="I672" s="17"/>
      <c r="J672" s="17"/>
      <c r="K672" s="67">
        <v>21</v>
      </c>
      <c r="L672" s="67">
        <v>21</v>
      </c>
      <c r="M672" s="73"/>
      <c r="N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  <c r="AA672" s="54"/>
      <c r="AB672" s="61"/>
      <c r="AC672" s="61"/>
      <c r="AD672" s="54"/>
      <c r="AE672" s="54"/>
    </row>
    <row r="673" spans="1:31" ht="11.25">
      <c r="A673" s="17"/>
      <c r="B673" s="17"/>
      <c r="C673" s="17"/>
      <c r="D673" s="17"/>
      <c r="E673" s="17"/>
      <c r="F673" s="17"/>
      <c r="G673" s="24"/>
      <c r="H673" s="17"/>
      <c r="I673" s="17"/>
      <c r="J673" s="17"/>
      <c r="K673" s="17"/>
      <c r="L673" s="17"/>
      <c r="M673" s="71"/>
      <c r="O673" s="65" t="s">
        <v>499</v>
      </c>
      <c r="P673" s="65"/>
      <c r="Q673" s="65"/>
      <c r="R673" s="65"/>
      <c r="S673" s="65"/>
      <c r="T673" s="74"/>
      <c r="U673" s="17"/>
      <c r="V673" s="17"/>
      <c r="W673" s="17"/>
      <c r="X673" s="17"/>
      <c r="Y673" s="17"/>
      <c r="Z673" s="17"/>
      <c r="AA673" s="54"/>
      <c r="AB673" s="61"/>
      <c r="AC673" s="61"/>
      <c r="AD673" s="54"/>
      <c r="AE673" s="54"/>
    </row>
    <row r="674" spans="2:31" ht="11.25">
      <c r="B674" s="17"/>
      <c r="C674" s="17"/>
      <c r="D674" s="17"/>
      <c r="E674" s="17"/>
      <c r="F674" s="17"/>
      <c r="G674" s="69"/>
      <c r="H674" s="65" t="s">
        <v>497</v>
      </c>
      <c r="I674" s="65"/>
      <c r="J674" s="65"/>
      <c r="K674" s="65"/>
      <c r="L674" s="65"/>
      <c r="M674" s="70"/>
      <c r="N674" s="17"/>
      <c r="P674" s="17"/>
      <c r="Q674" s="17"/>
      <c r="R674" s="17"/>
      <c r="S674" s="17"/>
      <c r="T674" s="66">
        <v>6</v>
      </c>
      <c r="U674" s="17"/>
      <c r="V674" s="17"/>
      <c r="W674" s="17"/>
      <c r="X674" s="17"/>
      <c r="Y674" s="17"/>
      <c r="Z674" s="17"/>
      <c r="AA674" s="54"/>
      <c r="AB674" s="61"/>
      <c r="AC674" s="61"/>
      <c r="AD674" s="54"/>
      <c r="AE674" s="54"/>
    </row>
    <row r="675" spans="2:31" ht="11.25">
      <c r="B675" s="17"/>
      <c r="C675" s="17"/>
      <c r="D675" s="17"/>
      <c r="E675" s="17"/>
      <c r="F675" s="17"/>
      <c r="N675" s="17"/>
      <c r="O675" s="1" t="s">
        <v>180</v>
      </c>
      <c r="P675" s="17"/>
      <c r="Q675" s="17"/>
      <c r="R675" s="67" t="s">
        <v>500</v>
      </c>
      <c r="S675" s="67" t="s">
        <v>500</v>
      </c>
      <c r="T675" s="67"/>
      <c r="U675" s="65" t="s">
        <v>201</v>
      </c>
      <c r="V675" s="65" t="s">
        <v>501</v>
      </c>
      <c r="W675" s="65"/>
      <c r="X675" s="65"/>
      <c r="Y675" s="65"/>
      <c r="Z675" s="65"/>
      <c r="AA675" s="54"/>
      <c r="AB675" s="61"/>
      <c r="AC675" s="61"/>
      <c r="AD675" s="54"/>
      <c r="AE675" s="54"/>
    </row>
    <row r="676" spans="2:31" ht="11.25">
      <c r="B676" s="17"/>
      <c r="C676" s="17"/>
      <c r="D676" s="17"/>
      <c r="E676" s="17"/>
      <c r="F676" s="17"/>
      <c r="G676" s="24"/>
      <c r="H676" s="17"/>
      <c r="I676" s="17"/>
      <c r="J676" s="17"/>
      <c r="K676" s="17"/>
      <c r="L676" s="17"/>
      <c r="M676" s="17"/>
      <c r="N676" s="17"/>
      <c r="O676" s="1" t="s">
        <v>193</v>
      </c>
      <c r="P676" s="17"/>
      <c r="Q676" s="17"/>
      <c r="R676" s="67" t="s">
        <v>502</v>
      </c>
      <c r="S676" s="67" t="s">
        <v>502</v>
      </c>
      <c r="T676" s="67"/>
      <c r="AA676" s="54"/>
      <c r="AB676" s="61"/>
      <c r="AC676" s="61"/>
      <c r="AD676" s="54"/>
      <c r="AE676" s="54"/>
    </row>
    <row r="677" spans="2:31" ht="11.25"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65" t="s">
        <v>491</v>
      </c>
      <c r="P677" s="65"/>
      <c r="Q677" s="65"/>
      <c r="R677" s="65"/>
      <c r="S677" s="65"/>
      <c r="T677" s="70"/>
      <c r="U677" s="17"/>
      <c r="V677" s="17"/>
      <c r="W677" s="17"/>
      <c r="X677" s="17"/>
      <c r="Y677" s="17"/>
      <c r="Z677" s="17"/>
      <c r="AA677" s="54"/>
      <c r="AB677" s="61"/>
      <c r="AC677" s="61"/>
      <c r="AD677" s="54"/>
      <c r="AE677" s="54"/>
    </row>
    <row r="678" spans="1:31" ht="11.25">
      <c r="A678" s="56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61"/>
      <c r="X678" s="61"/>
      <c r="Y678" s="54"/>
      <c r="Z678" s="54"/>
      <c r="AA678" s="54"/>
      <c r="AB678" s="61"/>
      <c r="AC678" s="61"/>
      <c r="AD678" s="54"/>
      <c r="AE678" s="54"/>
    </row>
    <row r="680" spans="1:31" ht="11.25">
      <c r="A680" s="56"/>
      <c r="B680" s="57"/>
      <c r="C680" s="58"/>
      <c r="D680" s="58"/>
      <c r="E680" s="58"/>
      <c r="F680" s="58"/>
      <c r="G680" s="58"/>
      <c r="H680" s="58"/>
      <c r="I680" s="58"/>
      <c r="J680" s="58"/>
      <c r="K680" s="58" t="s">
        <v>8</v>
      </c>
      <c r="L680" s="58"/>
      <c r="M680" s="58"/>
      <c r="N680" s="58"/>
      <c r="O680" s="58"/>
      <c r="P680" s="58"/>
      <c r="Q680" s="58"/>
      <c r="R680" s="58"/>
      <c r="S680" s="58"/>
      <c r="T680" s="58"/>
      <c r="U680" s="58"/>
      <c r="V680" s="58"/>
      <c r="W680" s="59"/>
      <c r="X680" s="60"/>
      <c r="Y680" s="54"/>
      <c r="Z680" s="57"/>
      <c r="AA680" s="58" t="s">
        <v>503</v>
      </c>
      <c r="AB680" s="60"/>
      <c r="AC680" s="61"/>
      <c r="AD680" s="57">
        <v>21</v>
      </c>
      <c r="AE680" s="62"/>
    </row>
    <row r="681" spans="1:31" ht="11.25">
      <c r="A681" s="56"/>
      <c r="B681" s="56"/>
      <c r="C681" s="56"/>
      <c r="D681" s="56"/>
      <c r="E681" s="56"/>
      <c r="F681" s="56"/>
      <c r="G681" s="56"/>
      <c r="H681" s="56"/>
      <c r="I681" s="56"/>
      <c r="J681" s="56"/>
      <c r="K681" s="56"/>
      <c r="L681" s="56"/>
      <c r="M681" s="56"/>
      <c r="N681" s="56"/>
      <c r="O681" s="56"/>
      <c r="P681" s="56"/>
      <c r="Q681" s="56"/>
      <c r="R681" s="56"/>
      <c r="S681" s="56"/>
      <c r="T681" s="56"/>
      <c r="U681" s="56"/>
      <c r="V681" s="56"/>
      <c r="W681" s="56"/>
      <c r="X681" s="56"/>
      <c r="Y681" s="56"/>
      <c r="Z681" s="56"/>
      <c r="AA681" s="56"/>
      <c r="AB681" s="56"/>
      <c r="AC681" s="56"/>
      <c r="AD681" s="56"/>
      <c r="AE681" s="56"/>
    </row>
    <row r="682" spans="1:31" ht="11.25">
      <c r="A682" s="63"/>
      <c r="B682" s="17"/>
      <c r="C682" s="17"/>
      <c r="D682" s="17"/>
      <c r="E682" s="17"/>
      <c r="F682" s="17"/>
      <c r="G682" s="24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  <c r="AA682" s="17"/>
      <c r="AB682" s="17"/>
      <c r="AC682" s="17"/>
      <c r="AD682" s="17"/>
      <c r="AE682" s="17"/>
    </row>
    <row r="683" spans="1:31" ht="11.25">
      <c r="A683" s="69"/>
      <c r="B683" s="17"/>
      <c r="C683" s="17"/>
      <c r="D683" s="17"/>
      <c r="E683" s="17"/>
      <c r="F683" s="17"/>
      <c r="G683" s="69" t="s">
        <v>504</v>
      </c>
      <c r="H683" s="65" t="s">
        <v>505</v>
      </c>
      <c r="I683" s="65"/>
      <c r="J683" s="65"/>
      <c r="K683" s="65"/>
      <c r="L683" s="65"/>
      <c r="M683" s="65"/>
      <c r="N683" s="17"/>
      <c r="O683" s="17"/>
      <c r="P683" s="17"/>
      <c r="Q683" s="17"/>
      <c r="R683" s="17"/>
      <c r="S683" s="24"/>
      <c r="T683" s="17"/>
      <c r="U683" s="17"/>
      <c r="V683" s="17"/>
      <c r="W683" s="17"/>
      <c r="X683" s="17"/>
      <c r="Y683" s="24"/>
      <c r="Z683" s="17"/>
      <c r="AA683" s="17"/>
      <c r="AB683" s="17"/>
      <c r="AC683" s="17"/>
      <c r="AD683" s="17"/>
      <c r="AE683" s="17"/>
    </row>
    <row r="684" spans="1:31" ht="11.25">
      <c r="A684" s="63"/>
      <c r="B684" s="17"/>
      <c r="C684" s="17"/>
      <c r="D684" s="17"/>
      <c r="E684" s="17"/>
      <c r="F684" s="17"/>
      <c r="G684" s="24"/>
      <c r="H684" s="17"/>
      <c r="I684" s="17"/>
      <c r="J684" s="17"/>
      <c r="K684" s="17"/>
      <c r="L684" s="17"/>
      <c r="M684" s="66">
        <v>4</v>
      </c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  <c r="AA684" s="17"/>
      <c r="AB684" s="17"/>
      <c r="AC684" s="17"/>
      <c r="AD684" s="17"/>
      <c r="AE684" s="17"/>
    </row>
    <row r="685" spans="1:31" ht="11.25">
      <c r="A685" s="63"/>
      <c r="B685" s="17"/>
      <c r="C685" s="17"/>
      <c r="D685" s="17"/>
      <c r="E685" s="17"/>
      <c r="F685" s="17"/>
      <c r="G685" s="24"/>
      <c r="H685" s="17" t="s">
        <v>180</v>
      </c>
      <c r="I685" s="17"/>
      <c r="J685" s="17"/>
      <c r="K685" s="67">
        <v>18</v>
      </c>
      <c r="L685" s="67">
        <v>17</v>
      </c>
      <c r="M685" s="67"/>
      <c r="N685" s="68" t="s">
        <v>506</v>
      </c>
      <c r="O685" s="65"/>
      <c r="P685" s="65"/>
      <c r="Q685" s="65"/>
      <c r="R685" s="65"/>
      <c r="S685" s="65"/>
      <c r="T685" s="65"/>
      <c r="U685" s="17"/>
      <c r="V685" s="17"/>
      <c r="W685" s="17"/>
      <c r="X685" s="17"/>
      <c r="Y685" s="17"/>
      <c r="Z685" s="24"/>
      <c r="AA685" s="17"/>
      <c r="AB685" s="17"/>
      <c r="AC685" s="17"/>
      <c r="AD685" s="17"/>
      <c r="AE685" s="17"/>
    </row>
    <row r="686" spans="1:26" ht="11.25">
      <c r="A686" s="69"/>
      <c r="B686" s="65" t="s">
        <v>507</v>
      </c>
      <c r="C686" s="65"/>
      <c r="D686" s="65"/>
      <c r="E686" s="65"/>
      <c r="F686" s="65"/>
      <c r="G686" s="65"/>
      <c r="H686" s="17" t="s">
        <v>426</v>
      </c>
      <c r="I686" s="17"/>
      <c r="J686" s="17"/>
      <c r="K686" s="67">
        <v>21</v>
      </c>
      <c r="L686" s="67">
        <v>21</v>
      </c>
      <c r="M686" s="73"/>
      <c r="N686" s="17"/>
      <c r="P686" s="17"/>
      <c r="Q686" s="17"/>
      <c r="R686" s="17"/>
      <c r="S686" s="17"/>
      <c r="T686" s="66">
        <v>6</v>
      </c>
      <c r="U686" s="17"/>
      <c r="V686" s="17"/>
      <c r="W686" s="17"/>
      <c r="X686" s="17"/>
      <c r="Y686" s="17"/>
      <c r="Z686" s="17"/>
    </row>
    <row r="687" spans="1:26" ht="11.25">
      <c r="A687" s="64"/>
      <c r="B687" s="17"/>
      <c r="C687" s="17"/>
      <c r="D687" s="17"/>
      <c r="E687" s="17"/>
      <c r="F687" s="17"/>
      <c r="G687" s="66">
        <v>1</v>
      </c>
      <c r="H687" s="17"/>
      <c r="I687" s="17"/>
      <c r="J687" s="17"/>
      <c r="K687" s="17"/>
      <c r="L687" s="17"/>
      <c r="M687" s="71"/>
      <c r="N687" s="17"/>
      <c r="P687" s="17"/>
      <c r="Q687" s="17"/>
      <c r="R687" s="17"/>
      <c r="S687" s="17"/>
      <c r="T687" s="72"/>
      <c r="U687" s="17"/>
      <c r="V687" s="17"/>
      <c r="W687" s="17"/>
      <c r="X687" s="17"/>
      <c r="Y687" s="17"/>
      <c r="Z687" s="17"/>
    </row>
    <row r="688" spans="2:26" ht="11.25">
      <c r="B688" s="17" t="s">
        <v>180</v>
      </c>
      <c r="C688" s="17"/>
      <c r="D688" s="17"/>
      <c r="E688" s="67">
        <v>21</v>
      </c>
      <c r="F688" s="67">
        <v>21</v>
      </c>
      <c r="G688" s="67"/>
      <c r="H688" s="68" t="s">
        <v>507</v>
      </c>
      <c r="I688" s="65"/>
      <c r="J688" s="65"/>
      <c r="K688" s="65"/>
      <c r="L688" s="65"/>
      <c r="M688" s="70"/>
      <c r="N688" s="17"/>
      <c r="P688" s="17"/>
      <c r="Q688" s="17"/>
      <c r="R688" s="17"/>
      <c r="S688" s="17"/>
      <c r="T688" s="71"/>
      <c r="U688" s="17"/>
      <c r="V688" s="17"/>
      <c r="W688" s="17"/>
      <c r="X688" s="17"/>
      <c r="Y688" s="17"/>
      <c r="Z688" s="17"/>
    </row>
    <row r="689" spans="1:26" ht="11.25">
      <c r="A689" s="69"/>
      <c r="B689" s="17" t="s">
        <v>492</v>
      </c>
      <c r="C689" s="17"/>
      <c r="D689" s="17"/>
      <c r="E689" s="67">
        <v>6</v>
      </c>
      <c r="F689" s="67">
        <v>9</v>
      </c>
      <c r="G689" s="73"/>
      <c r="H689" s="17"/>
      <c r="I689" s="17"/>
      <c r="J689" s="17"/>
      <c r="K689" s="17"/>
      <c r="L689" s="17"/>
      <c r="M689" s="17"/>
      <c r="N689" s="17"/>
      <c r="P689" s="17"/>
      <c r="Q689" s="17"/>
      <c r="R689" s="17"/>
      <c r="S689" s="17"/>
      <c r="T689" s="71"/>
      <c r="U689" s="17"/>
      <c r="V689" s="17"/>
      <c r="W689" s="17"/>
      <c r="X689" s="17"/>
      <c r="Y689" s="17"/>
      <c r="Z689" s="17"/>
    </row>
    <row r="690" spans="2:26" ht="11.25">
      <c r="B690" s="65" t="s">
        <v>508</v>
      </c>
      <c r="C690" s="65"/>
      <c r="D690" s="65"/>
      <c r="E690" s="65"/>
      <c r="F690" s="65"/>
      <c r="G690" s="70"/>
      <c r="H690" s="17"/>
      <c r="I690" s="17"/>
      <c r="J690" s="17"/>
      <c r="K690" s="17"/>
      <c r="L690" s="17"/>
      <c r="M690" s="17"/>
      <c r="N690" s="17"/>
      <c r="P690" s="17"/>
      <c r="Q690" s="17"/>
      <c r="R690" s="17"/>
      <c r="S690" s="17"/>
      <c r="T690" s="71"/>
      <c r="U690" s="17"/>
      <c r="V690" s="17"/>
      <c r="W690" s="17"/>
      <c r="X690" s="17"/>
      <c r="Y690" s="17"/>
      <c r="Z690" s="17"/>
    </row>
    <row r="691" spans="2:26" ht="11.25">
      <c r="B691" s="17"/>
      <c r="C691" s="17"/>
      <c r="D691" s="17"/>
      <c r="E691" s="17"/>
      <c r="F691" s="17"/>
      <c r="G691" s="24"/>
      <c r="H691" s="17"/>
      <c r="I691" s="17"/>
      <c r="J691" s="17"/>
      <c r="K691" s="17"/>
      <c r="L691" s="17"/>
      <c r="M691" s="17"/>
      <c r="N691" s="17"/>
      <c r="O691" s="1" t="s">
        <v>180</v>
      </c>
      <c r="P691" s="17"/>
      <c r="Q691" s="17"/>
      <c r="R691" s="67">
        <v>11</v>
      </c>
      <c r="S691" s="67">
        <v>13</v>
      </c>
      <c r="T691" s="67"/>
      <c r="U691" s="68" t="s">
        <v>227</v>
      </c>
      <c r="V691" s="65" t="s">
        <v>509</v>
      </c>
      <c r="W691" s="65"/>
      <c r="X691" s="65"/>
      <c r="Y691" s="65"/>
      <c r="Z691" s="65"/>
    </row>
    <row r="692" spans="2:26" ht="11.25">
      <c r="B692" s="65" t="s">
        <v>467</v>
      </c>
      <c r="C692" s="65"/>
      <c r="D692" s="65"/>
      <c r="E692" s="65"/>
      <c r="F692" s="65"/>
      <c r="G692" s="65"/>
      <c r="H692" s="17"/>
      <c r="I692" s="17"/>
      <c r="J692" s="17"/>
      <c r="K692" s="17"/>
      <c r="L692" s="17"/>
      <c r="M692" s="24"/>
      <c r="N692" s="17"/>
      <c r="O692" s="1" t="s">
        <v>193</v>
      </c>
      <c r="P692" s="17"/>
      <c r="Q692" s="17"/>
      <c r="R692" s="67">
        <v>21</v>
      </c>
      <c r="S692" s="67">
        <v>21</v>
      </c>
      <c r="T692" s="73"/>
      <c r="U692" s="17"/>
      <c r="V692" s="17"/>
      <c r="W692" s="17"/>
      <c r="X692" s="17"/>
      <c r="Y692" s="17"/>
      <c r="Z692" s="17"/>
    </row>
    <row r="693" spans="2:26" ht="11.25">
      <c r="B693" s="17"/>
      <c r="C693" s="17"/>
      <c r="D693" s="17"/>
      <c r="E693" s="17"/>
      <c r="F693" s="17"/>
      <c r="G693" s="66">
        <v>2</v>
      </c>
      <c r="H693" s="17"/>
      <c r="I693" s="17"/>
      <c r="J693" s="17"/>
      <c r="K693" s="17"/>
      <c r="L693" s="17"/>
      <c r="M693" s="17"/>
      <c r="N693" s="17"/>
      <c r="P693" s="17"/>
      <c r="Q693" s="17"/>
      <c r="R693" s="17"/>
      <c r="S693" s="17"/>
      <c r="T693" s="71"/>
      <c r="U693" s="17"/>
      <c r="V693" s="17"/>
      <c r="W693" s="17"/>
      <c r="X693" s="17"/>
      <c r="Y693" s="17"/>
      <c r="Z693" s="17"/>
    </row>
    <row r="694" spans="2:26" ht="11.25">
      <c r="B694" s="17" t="s">
        <v>180</v>
      </c>
      <c r="C694" s="17"/>
      <c r="D694" s="17"/>
      <c r="E694" s="67">
        <v>21</v>
      </c>
      <c r="F694" s="67">
        <v>5</v>
      </c>
      <c r="G694" s="67">
        <v>22</v>
      </c>
      <c r="H694" s="68" t="s">
        <v>467</v>
      </c>
      <c r="I694" s="65"/>
      <c r="J694" s="65"/>
      <c r="K694" s="65"/>
      <c r="L694" s="65"/>
      <c r="M694" s="65"/>
      <c r="N694" s="17"/>
      <c r="P694" s="17"/>
      <c r="Q694" s="17"/>
      <c r="R694" s="17"/>
      <c r="S694" s="17"/>
      <c r="T694" s="72"/>
      <c r="U694" s="68" t="s">
        <v>233</v>
      </c>
      <c r="V694" s="65" t="s">
        <v>506</v>
      </c>
      <c r="W694" s="65"/>
      <c r="X694" s="65"/>
      <c r="Y694" s="65"/>
      <c r="Z694" s="65"/>
    </row>
    <row r="695" spans="1:26" ht="11.25">
      <c r="A695" s="69"/>
      <c r="B695" s="17" t="s">
        <v>492</v>
      </c>
      <c r="C695" s="17"/>
      <c r="D695" s="17"/>
      <c r="E695" s="67">
        <v>13</v>
      </c>
      <c r="F695" s="67">
        <v>21</v>
      </c>
      <c r="G695" s="73">
        <v>20</v>
      </c>
      <c r="H695" s="17"/>
      <c r="I695" s="17"/>
      <c r="J695" s="17"/>
      <c r="K695" s="17"/>
      <c r="L695" s="17"/>
      <c r="M695" s="66">
        <v>5</v>
      </c>
      <c r="N695" s="24"/>
      <c r="P695" s="17"/>
      <c r="Q695" s="17"/>
      <c r="R695" s="17"/>
      <c r="S695" s="17"/>
      <c r="T695" s="71"/>
      <c r="U695" s="17"/>
      <c r="V695" s="17"/>
      <c r="W695" s="17"/>
      <c r="X695" s="17"/>
      <c r="Y695" s="17"/>
      <c r="Z695" s="17"/>
    </row>
    <row r="696" spans="1:26" ht="11.25">
      <c r="A696" s="69"/>
      <c r="B696" s="65" t="s">
        <v>510</v>
      </c>
      <c r="C696" s="65"/>
      <c r="D696" s="65"/>
      <c r="E696" s="65"/>
      <c r="F696" s="65"/>
      <c r="G696" s="70"/>
      <c r="H696" s="17"/>
      <c r="I696" s="17"/>
      <c r="J696" s="17"/>
      <c r="K696" s="17"/>
      <c r="L696" s="17"/>
      <c r="M696" s="71"/>
      <c r="N696" s="17"/>
      <c r="P696" s="17"/>
      <c r="Q696" s="17"/>
      <c r="R696" s="17"/>
      <c r="S696" s="17"/>
      <c r="T696" s="71"/>
      <c r="U696" s="17"/>
      <c r="V696" s="17"/>
      <c r="W696" s="17"/>
      <c r="X696" s="17"/>
      <c r="Y696" s="17"/>
      <c r="Z696" s="17"/>
    </row>
    <row r="697" spans="1:26" ht="11.25">
      <c r="A697" s="17"/>
      <c r="B697" s="17"/>
      <c r="C697" s="17"/>
      <c r="D697" s="17"/>
      <c r="E697" s="17"/>
      <c r="F697" s="17"/>
      <c r="G697" s="24"/>
      <c r="H697" s="17" t="s">
        <v>180</v>
      </c>
      <c r="I697" s="17"/>
      <c r="J697" s="17"/>
      <c r="K697" s="67">
        <v>5</v>
      </c>
      <c r="L697" s="67">
        <v>5</v>
      </c>
      <c r="M697" s="67"/>
      <c r="N697" s="68" t="s">
        <v>511</v>
      </c>
      <c r="O697" s="65"/>
      <c r="P697" s="65"/>
      <c r="Q697" s="65"/>
      <c r="R697" s="65"/>
      <c r="S697" s="65"/>
      <c r="T697" s="70"/>
      <c r="U697" s="17"/>
      <c r="V697" s="17"/>
      <c r="W697" s="17"/>
      <c r="X697" s="17"/>
      <c r="Y697" s="17"/>
      <c r="Z697" s="17"/>
    </row>
    <row r="698" spans="1:26" ht="11.25">
      <c r="A698" s="17"/>
      <c r="B698" s="65" t="s">
        <v>512</v>
      </c>
      <c r="C698" s="65"/>
      <c r="D698" s="65"/>
      <c r="E698" s="65"/>
      <c r="F698" s="65"/>
      <c r="G698" s="65"/>
      <c r="H698" s="17" t="s">
        <v>426</v>
      </c>
      <c r="I698" s="17"/>
      <c r="J698" s="17"/>
      <c r="K698" s="67">
        <v>21</v>
      </c>
      <c r="L698" s="67">
        <v>21</v>
      </c>
      <c r="M698" s="73"/>
      <c r="N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2:28" ht="11.25">
      <c r="B699" s="17"/>
      <c r="C699" s="17"/>
      <c r="D699" s="17"/>
      <c r="E699" s="17"/>
      <c r="F699" s="17"/>
      <c r="G699" s="66">
        <v>3</v>
      </c>
      <c r="H699" s="17"/>
      <c r="I699" s="17"/>
      <c r="J699" s="17"/>
      <c r="K699" s="17"/>
      <c r="L699" s="17"/>
      <c r="M699" s="71"/>
      <c r="N699" s="17"/>
      <c r="O699" s="65" t="s">
        <v>513</v>
      </c>
      <c r="P699" s="65"/>
      <c r="Q699" s="65"/>
      <c r="R699" s="65"/>
      <c r="S699" s="65"/>
      <c r="T699" s="74"/>
      <c r="U699" s="17"/>
      <c r="V699" s="17"/>
      <c r="W699" s="17"/>
      <c r="X699" s="17"/>
      <c r="Y699" s="17"/>
      <c r="Z699" s="17"/>
      <c r="AA699" s="17"/>
      <c r="AB699" s="17"/>
    </row>
    <row r="700" spans="2:28" ht="11.25">
      <c r="B700" s="17" t="s">
        <v>180</v>
      </c>
      <c r="C700" s="17"/>
      <c r="D700" s="17"/>
      <c r="E700" s="67" t="s">
        <v>240</v>
      </c>
      <c r="F700" s="67"/>
      <c r="G700" s="67"/>
      <c r="H700" s="68" t="s">
        <v>514</v>
      </c>
      <c r="I700" s="65"/>
      <c r="J700" s="65"/>
      <c r="K700" s="65"/>
      <c r="L700" s="65"/>
      <c r="M700" s="70"/>
      <c r="N700" s="17"/>
      <c r="P700" s="17"/>
      <c r="Q700" s="17"/>
      <c r="R700" s="17"/>
      <c r="S700" s="17"/>
      <c r="T700" s="66">
        <v>7</v>
      </c>
      <c r="U700" s="17"/>
      <c r="V700" s="17"/>
      <c r="W700" s="17"/>
      <c r="X700" s="17"/>
      <c r="Y700" s="17"/>
      <c r="Z700" s="17"/>
      <c r="AA700" s="17"/>
      <c r="AB700" s="17"/>
    </row>
    <row r="701" spans="2:26" ht="11.25">
      <c r="B701" s="17" t="s">
        <v>492</v>
      </c>
      <c r="C701" s="17"/>
      <c r="D701" s="17"/>
      <c r="E701" s="67"/>
      <c r="F701" s="67"/>
      <c r="G701" s="73"/>
      <c r="H701" s="17"/>
      <c r="I701" s="17"/>
      <c r="J701" s="17"/>
      <c r="K701" s="17"/>
      <c r="L701" s="17"/>
      <c r="M701" s="17"/>
      <c r="N701" s="17"/>
      <c r="O701" s="1" t="s">
        <v>180</v>
      </c>
      <c r="P701" s="17"/>
      <c r="Q701" s="17"/>
      <c r="R701" s="67">
        <v>21</v>
      </c>
      <c r="S701" s="67">
        <v>21</v>
      </c>
      <c r="T701" s="67"/>
      <c r="U701" s="65" t="s">
        <v>201</v>
      </c>
      <c r="V701" s="65" t="s">
        <v>513</v>
      </c>
      <c r="W701" s="65"/>
      <c r="X701" s="65"/>
      <c r="Y701" s="65"/>
      <c r="Z701" s="65"/>
    </row>
    <row r="702" spans="1:20" ht="11.25">
      <c r="A702" s="69"/>
      <c r="B702" s="65" t="s">
        <v>514</v>
      </c>
      <c r="C702" s="65"/>
      <c r="D702" s="65"/>
      <c r="E702" s="65"/>
      <c r="F702" s="65"/>
      <c r="G702" s="70"/>
      <c r="H702" s="17"/>
      <c r="I702" s="17"/>
      <c r="J702" s="17"/>
      <c r="K702" s="17"/>
      <c r="L702" s="17"/>
      <c r="M702" s="17"/>
      <c r="N702" s="17"/>
      <c r="O702" s="1" t="s">
        <v>193</v>
      </c>
      <c r="P702" s="17"/>
      <c r="Q702" s="17"/>
      <c r="R702" s="67">
        <v>16</v>
      </c>
      <c r="S702" s="67">
        <v>16</v>
      </c>
      <c r="T702" s="67"/>
    </row>
    <row r="703" spans="2:31" ht="11.25"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65" t="s">
        <v>515</v>
      </c>
      <c r="P703" s="65"/>
      <c r="Q703" s="65"/>
      <c r="R703" s="65"/>
      <c r="S703" s="65"/>
      <c r="T703" s="70"/>
      <c r="U703" s="17"/>
      <c r="V703" s="17"/>
      <c r="W703" s="17"/>
      <c r="X703" s="17"/>
      <c r="Y703" s="17"/>
      <c r="Z703" s="17"/>
      <c r="AA703" s="17"/>
      <c r="AB703" s="17"/>
      <c r="AC703" s="17"/>
      <c r="AD703" s="17"/>
      <c r="AE703" s="17"/>
    </row>
    <row r="708" spans="1:31" ht="11.25">
      <c r="A708" s="61"/>
      <c r="B708" s="57"/>
      <c r="C708" s="58"/>
      <c r="D708" s="58"/>
      <c r="E708" s="58"/>
      <c r="F708" s="58"/>
      <c r="G708" s="58"/>
      <c r="H708" s="58"/>
      <c r="I708" s="58"/>
      <c r="J708" s="58"/>
      <c r="K708" s="58" t="s">
        <v>8</v>
      </c>
      <c r="L708" s="58"/>
      <c r="M708" s="58"/>
      <c r="N708" s="58"/>
      <c r="O708" s="58"/>
      <c r="P708" s="58"/>
      <c r="Q708" s="58"/>
      <c r="R708" s="58"/>
      <c r="S708" s="58"/>
      <c r="T708" s="58"/>
      <c r="U708" s="58"/>
      <c r="V708" s="58"/>
      <c r="W708" s="59"/>
      <c r="X708" s="60"/>
      <c r="Y708" s="54"/>
      <c r="Z708" s="57"/>
      <c r="AA708" s="58" t="s">
        <v>516</v>
      </c>
      <c r="AB708" s="60"/>
      <c r="AC708" s="61"/>
      <c r="AD708" s="57">
        <v>22</v>
      </c>
      <c r="AE708" s="62"/>
    </row>
    <row r="711" spans="2:32" ht="11.25">
      <c r="B711" s="1" t="s">
        <v>517</v>
      </c>
      <c r="J711" s="1" t="s">
        <v>518</v>
      </c>
      <c r="Q711" s="17"/>
      <c r="R711" s="1" t="s">
        <v>518</v>
      </c>
      <c r="Z711" s="17"/>
      <c r="AA711" s="17"/>
      <c r="AB711" s="17"/>
      <c r="AC711" s="17"/>
      <c r="AD711" s="17"/>
      <c r="AE711" s="17"/>
      <c r="AF711" s="17"/>
    </row>
    <row r="712" spans="2:32" ht="11.25">
      <c r="B712" s="78" t="s">
        <v>497</v>
      </c>
      <c r="C712" s="78"/>
      <c r="D712" s="78"/>
      <c r="E712" s="78"/>
      <c r="F712" s="78"/>
      <c r="G712" s="78"/>
      <c r="H712" s="76"/>
      <c r="I712" s="76"/>
      <c r="J712" s="78" t="s">
        <v>491</v>
      </c>
      <c r="K712" s="78"/>
      <c r="L712" s="78"/>
      <c r="M712" s="78"/>
      <c r="N712" s="78"/>
      <c r="O712" s="78"/>
      <c r="Q712" s="61"/>
      <c r="R712" s="78" t="s">
        <v>491</v>
      </c>
      <c r="S712" s="78"/>
      <c r="T712" s="78"/>
      <c r="U712" s="78"/>
      <c r="V712" s="78"/>
      <c r="W712" s="78"/>
      <c r="X712" s="76"/>
      <c r="Y712" s="76"/>
      <c r="Z712" s="61"/>
      <c r="AA712" s="61"/>
      <c r="AB712" s="61"/>
      <c r="AC712" s="17"/>
      <c r="AD712" s="17"/>
      <c r="AE712" s="17"/>
      <c r="AF712" s="17"/>
    </row>
    <row r="713" spans="2:32" ht="11.25">
      <c r="B713" s="61" t="s">
        <v>180</v>
      </c>
      <c r="C713" s="76"/>
      <c r="D713" s="80">
        <v>21</v>
      </c>
      <c r="E713" s="80">
        <v>21</v>
      </c>
      <c r="F713" s="80"/>
      <c r="G713" s="95">
        <v>1</v>
      </c>
      <c r="H713" s="96"/>
      <c r="I713" s="61"/>
      <c r="J713" s="61" t="s">
        <v>180</v>
      </c>
      <c r="K713" s="76"/>
      <c r="L713" s="80">
        <v>11</v>
      </c>
      <c r="M713" s="80">
        <v>12</v>
      </c>
      <c r="N713" s="80"/>
      <c r="O713" s="79">
        <v>2</v>
      </c>
      <c r="Q713" s="61"/>
      <c r="R713" s="61" t="s">
        <v>180</v>
      </c>
      <c r="S713" s="76"/>
      <c r="T713" s="80">
        <v>17</v>
      </c>
      <c r="U713" s="80">
        <v>15</v>
      </c>
      <c r="V713" s="80"/>
      <c r="W713" s="79">
        <v>3</v>
      </c>
      <c r="X713" s="76"/>
      <c r="Y713" s="76"/>
      <c r="Z713" s="61"/>
      <c r="AA713" s="61"/>
      <c r="AB713" s="61"/>
      <c r="AC713" s="17"/>
      <c r="AD713" s="17"/>
      <c r="AE713" s="17"/>
      <c r="AF713" s="17"/>
    </row>
    <row r="714" spans="2:32" ht="11.25">
      <c r="B714" s="61" t="s">
        <v>383</v>
      </c>
      <c r="C714" s="76"/>
      <c r="D714" s="80">
        <v>12</v>
      </c>
      <c r="E714" s="80">
        <v>16</v>
      </c>
      <c r="F714" s="80"/>
      <c r="G714" s="61"/>
      <c r="H714" s="96"/>
      <c r="I714" s="61"/>
      <c r="J714" s="61" t="s">
        <v>401</v>
      </c>
      <c r="K714" s="76"/>
      <c r="L714" s="80">
        <v>21</v>
      </c>
      <c r="M714" s="80">
        <v>21</v>
      </c>
      <c r="N714" s="80"/>
      <c r="O714" s="61"/>
      <c r="P714" s="109"/>
      <c r="Q714" s="61"/>
      <c r="R714" s="61" t="s">
        <v>462</v>
      </c>
      <c r="S714" s="76"/>
      <c r="T714" s="80">
        <v>21</v>
      </c>
      <c r="U714" s="80">
        <v>21</v>
      </c>
      <c r="V714" s="80"/>
      <c r="W714" s="61"/>
      <c r="X714" s="96"/>
      <c r="Y714" s="61"/>
      <c r="Z714" s="61"/>
      <c r="AA714" s="61"/>
      <c r="AB714" s="61"/>
      <c r="AC714" s="17"/>
      <c r="AD714" s="17"/>
      <c r="AE714" s="17"/>
      <c r="AF714" s="17"/>
    </row>
    <row r="715" spans="2:32" ht="11.25">
      <c r="B715" s="61"/>
      <c r="C715" s="76"/>
      <c r="D715" s="61"/>
      <c r="E715" s="61"/>
      <c r="F715" s="61"/>
      <c r="G715" s="83"/>
      <c r="H715" s="76"/>
      <c r="I715" s="76"/>
      <c r="J715" s="61"/>
      <c r="K715" s="76"/>
      <c r="L715" s="61"/>
      <c r="M715" s="61"/>
      <c r="N715" s="61"/>
      <c r="O715" s="83"/>
      <c r="Q715" s="61"/>
      <c r="R715" s="61"/>
      <c r="S715" s="76"/>
      <c r="T715" s="61"/>
      <c r="U715" s="61"/>
      <c r="V715" s="61"/>
      <c r="W715" s="83"/>
      <c r="X715" s="76"/>
      <c r="Y715" s="76"/>
      <c r="Z715" s="61"/>
      <c r="AA715" s="61"/>
      <c r="AB715" s="61"/>
      <c r="AC715" s="17"/>
      <c r="AD715" s="17"/>
      <c r="AE715" s="17"/>
      <c r="AF715" s="17"/>
    </row>
    <row r="716" spans="2:32" ht="11.25">
      <c r="B716" s="78"/>
      <c r="C716" s="78"/>
      <c r="D716" s="78"/>
      <c r="E716" s="78"/>
      <c r="F716" s="78"/>
      <c r="G716" s="84"/>
      <c r="H716" s="76"/>
      <c r="I716" s="76"/>
      <c r="J716" s="78"/>
      <c r="K716" s="78"/>
      <c r="L716" s="78"/>
      <c r="M716" s="78"/>
      <c r="N716" s="78"/>
      <c r="O716" s="84"/>
      <c r="Q716" s="61"/>
      <c r="R716" s="78"/>
      <c r="S716" s="78"/>
      <c r="T716" s="78"/>
      <c r="U716" s="78"/>
      <c r="V716" s="78"/>
      <c r="W716" s="84"/>
      <c r="X716" s="76"/>
      <c r="Y716" s="76"/>
      <c r="Z716" s="61"/>
      <c r="AA716" s="61"/>
      <c r="AB716" s="61"/>
      <c r="AC716" s="17"/>
      <c r="AD716" s="17"/>
      <c r="AE716" s="17"/>
      <c r="AF716" s="17"/>
    </row>
    <row r="717" spans="2:32" ht="11.25">
      <c r="B717" s="1" t="s">
        <v>519</v>
      </c>
      <c r="J717" s="1" t="s">
        <v>517</v>
      </c>
      <c r="Q717" s="17"/>
      <c r="R717" s="1" t="s">
        <v>519</v>
      </c>
      <c r="Z717" s="17"/>
      <c r="AA717" s="17"/>
      <c r="AB717" s="17"/>
      <c r="AC717" s="17"/>
      <c r="AD717" s="17"/>
      <c r="AE717" s="17"/>
      <c r="AF717" s="17"/>
    </row>
    <row r="718" spans="2:18" ht="11.25">
      <c r="B718" s="1" t="s">
        <v>495</v>
      </c>
      <c r="J718" s="61" t="s">
        <v>497</v>
      </c>
      <c r="Q718" s="17"/>
      <c r="R718" s="1" t="s">
        <v>495</v>
      </c>
    </row>
    <row r="719" spans="10:22" ht="11.25">
      <c r="J719" s="17"/>
      <c r="Q719" s="17"/>
      <c r="R719" s="17"/>
      <c r="S719" s="17"/>
      <c r="T719" s="17"/>
      <c r="U719" s="17"/>
      <c r="V719" s="17"/>
    </row>
    <row r="720" spans="2:22" ht="11.25">
      <c r="B720" s="1" t="s">
        <v>227</v>
      </c>
      <c r="Q720" s="17"/>
      <c r="R720" s="17"/>
      <c r="S720" s="17"/>
      <c r="T720" s="17"/>
      <c r="U720" s="17"/>
      <c r="V720" s="17"/>
    </row>
    <row r="721" spans="2:22" ht="11.25">
      <c r="B721" s="65" t="s">
        <v>520</v>
      </c>
      <c r="C721" s="65"/>
      <c r="D721" s="65"/>
      <c r="E721" s="65"/>
      <c r="F721" s="65"/>
      <c r="G721" s="65"/>
      <c r="Q721" s="17"/>
      <c r="R721" s="17"/>
      <c r="S721" s="17"/>
      <c r="T721" s="17"/>
      <c r="U721" s="17"/>
      <c r="V721" s="17"/>
    </row>
    <row r="724" ht="11.25">
      <c r="B724" s="1" t="s">
        <v>233</v>
      </c>
    </row>
    <row r="725" spans="2:7" ht="11.25">
      <c r="B725" s="65" t="s">
        <v>519</v>
      </c>
      <c r="C725" s="65"/>
      <c r="D725" s="65"/>
      <c r="E725" s="65"/>
      <c r="F725" s="65"/>
      <c r="G725" s="65"/>
    </row>
    <row r="726" ht="11.25">
      <c r="B726" s="1" t="s">
        <v>495</v>
      </c>
    </row>
    <row r="728" ht="11.25">
      <c r="B728" s="1" t="s">
        <v>201</v>
      </c>
    </row>
    <row r="729" spans="2:7" ht="11.25">
      <c r="B729" s="65" t="s">
        <v>521</v>
      </c>
      <c r="C729" s="65"/>
      <c r="D729" s="65"/>
      <c r="E729" s="65"/>
      <c r="F729" s="65"/>
      <c r="G729" s="65"/>
    </row>
    <row r="730" ht="11.25">
      <c r="B730" s="1" t="s">
        <v>491</v>
      </c>
    </row>
    <row r="731" spans="1:31" ht="11.25">
      <c r="A731" s="61"/>
      <c r="B731" s="57"/>
      <c r="C731" s="58"/>
      <c r="D731" s="58"/>
      <c r="E731" s="58"/>
      <c r="F731" s="58"/>
      <c r="G731" s="58"/>
      <c r="H731" s="58"/>
      <c r="I731" s="58"/>
      <c r="J731" s="58"/>
      <c r="K731" s="58" t="s">
        <v>8</v>
      </c>
      <c r="L731" s="58"/>
      <c r="M731" s="58"/>
      <c r="N731" s="58"/>
      <c r="O731" s="58"/>
      <c r="P731" s="58"/>
      <c r="Q731" s="58"/>
      <c r="R731" s="58"/>
      <c r="S731" s="58"/>
      <c r="T731" s="58"/>
      <c r="U731" s="58"/>
      <c r="V731" s="58"/>
      <c r="W731" s="59"/>
      <c r="X731" s="60"/>
      <c r="Y731" s="54"/>
      <c r="Z731" s="57"/>
      <c r="AA731" s="58" t="s">
        <v>547</v>
      </c>
      <c r="AB731" s="60"/>
      <c r="AC731" s="61"/>
      <c r="AD731" s="57">
        <v>23</v>
      </c>
      <c r="AE731" s="62"/>
    </row>
    <row r="734" spans="2:31" ht="11.25">
      <c r="B734" s="1" t="s">
        <v>522</v>
      </c>
      <c r="J734" s="1" t="s">
        <v>523</v>
      </c>
      <c r="Q734" s="17"/>
      <c r="R734" s="1" t="s">
        <v>523</v>
      </c>
      <c r="Z734" s="17"/>
      <c r="AA734" s="17"/>
      <c r="AB734" s="17"/>
      <c r="AC734" s="17"/>
      <c r="AD734" s="17"/>
      <c r="AE734" s="17"/>
    </row>
    <row r="735" spans="2:31" ht="11.25">
      <c r="B735" s="78" t="s">
        <v>524</v>
      </c>
      <c r="C735" s="78"/>
      <c r="D735" s="78"/>
      <c r="E735" s="78"/>
      <c r="F735" s="78"/>
      <c r="G735" s="78"/>
      <c r="H735" s="76"/>
      <c r="I735" s="76"/>
      <c r="J735" s="78" t="s">
        <v>510</v>
      </c>
      <c r="K735" s="78"/>
      <c r="L735" s="78"/>
      <c r="M735" s="78"/>
      <c r="N735" s="78"/>
      <c r="O735" s="78"/>
      <c r="Q735" s="61"/>
      <c r="R735" s="78" t="s">
        <v>510</v>
      </c>
      <c r="S735" s="78"/>
      <c r="T735" s="78"/>
      <c r="U735" s="78"/>
      <c r="V735" s="78"/>
      <c r="W735" s="78"/>
      <c r="X735" s="76"/>
      <c r="Y735" s="76"/>
      <c r="Z735" s="61"/>
      <c r="AA735" s="61"/>
      <c r="AB735" s="61"/>
      <c r="AC735" s="17"/>
      <c r="AD735" s="17"/>
      <c r="AE735" s="17"/>
    </row>
    <row r="736" spans="2:31" ht="11.25">
      <c r="B736" s="61" t="s">
        <v>180</v>
      </c>
      <c r="C736" s="76"/>
      <c r="D736" s="80">
        <v>6</v>
      </c>
      <c r="E736" s="80">
        <v>2</v>
      </c>
      <c r="F736" s="80"/>
      <c r="G736" s="95">
        <v>1</v>
      </c>
      <c r="H736" s="96"/>
      <c r="I736" s="61"/>
      <c r="J736" s="61" t="s">
        <v>180</v>
      </c>
      <c r="K736" s="76"/>
      <c r="L736" s="80">
        <v>21</v>
      </c>
      <c r="M736" s="80">
        <v>21</v>
      </c>
      <c r="N736" s="80"/>
      <c r="O736" s="79">
        <v>2</v>
      </c>
      <c r="Q736" s="61"/>
      <c r="R736" s="61" t="s">
        <v>180</v>
      </c>
      <c r="S736" s="76"/>
      <c r="T736" s="80">
        <v>3</v>
      </c>
      <c r="U736" s="80">
        <v>11</v>
      </c>
      <c r="V736" s="80"/>
      <c r="W736" s="79">
        <v>3</v>
      </c>
      <c r="X736" s="76"/>
      <c r="Y736" s="76"/>
      <c r="Z736" s="61"/>
      <c r="AA736" s="61"/>
      <c r="AB736" s="61"/>
      <c r="AC736" s="17"/>
      <c r="AD736" s="17"/>
      <c r="AE736" s="17"/>
    </row>
    <row r="737" spans="2:31" ht="11.25">
      <c r="B737" s="61" t="s">
        <v>383</v>
      </c>
      <c r="C737" s="76"/>
      <c r="D737" s="80">
        <v>21</v>
      </c>
      <c r="E737" s="80">
        <v>21</v>
      </c>
      <c r="F737" s="80"/>
      <c r="G737" s="61"/>
      <c r="H737" s="96"/>
      <c r="I737" s="61"/>
      <c r="J737" s="61" t="s">
        <v>401</v>
      </c>
      <c r="K737" s="76"/>
      <c r="L737" s="80">
        <v>11</v>
      </c>
      <c r="M737" s="80">
        <v>17</v>
      </c>
      <c r="N737" s="80"/>
      <c r="O737" s="61"/>
      <c r="P737" s="109"/>
      <c r="Q737" s="61"/>
      <c r="R737" s="61" t="s">
        <v>230</v>
      </c>
      <c r="S737" s="76"/>
      <c r="T737" s="80">
        <v>21</v>
      </c>
      <c r="U737" s="80">
        <v>21</v>
      </c>
      <c r="V737" s="80"/>
      <c r="W737" s="61"/>
      <c r="X737" s="96"/>
      <c r="Y737" s="61"/>
      <c r="Z737" s="61"/>
      <c r="AA737" s="61"/>
      <c r="AB737" s="61"/>
      <c r="AC737" s="17"/>
      <c r="AD737" s="17"/>
      <c r="AE737" s="17"/>
    </row>
    <row r="738" spans="2:31" ht="11.25">
      <c r="B738" s="61"/>
      <c r="C738" s="76"/>
      <c r="D738" s="61"/>
      <c r="E738" s="61"/>
      <c r="F738" s="61"/>
      <c r="G738" s="83"/>
      <c r="H738" s="76"/>
      <c r="I738" s="76"/>
      <c r="J738" s="61"/>
      <c r="K738" s="76"/>
      <c r="L738" s="61"/>
      <c r="M738" s="61"/>
      <c r="N738" s="61"/>
      <c r="O738" s="83"/>
      <c r="Q738" s="61"/>
      <c r="R738" s="61"/>
      <c r="S738" s="76"/>
      <c r="T738" s="61"/>
      <c r="U738" s="61"/>
      <c r="V738" s="61"/>
      <c r="W738" s="83"/>
      <c r="X738" s="76"/>
      <c r="Y738" s="76"/>
      <c r="Z738" s="61"/>
      <c r="AA738" s="61"/>
      <c r="AB738" s="61"/>
      <c r="AC738" s="17"/>
      <c r="AD738" s="17"/>
      <c r="AE738" s="17"/>
    </row>
    <row r="739" spans="2:31" ht="11.25">
      <c r="B739" s="78"/>
      <c r="C739" s="78"/>
      <c r="D739" s="78"/>
      <c r="E739" s="78"/>
      <c r="F739" s="78"/>
      <c r="G739" s="84"/>
      <c r="H739" s="76"/>
      <c r="I739" s="76"/>
      <c r="J739" s="78"/>
      <c r="K739" s="78"/>
      <c r="L739" s="78"/>
      <c r="M739" s="78"/>
      <c r="N739" s="78"/>
      <c r="O739" s="84"/>
      <c r="Q739" s="61"/>
      <c r="R739" s="78"/>
      <c r="S739" s="78"/>
      <c r="T739" s="78"/>
      <c r="U739" s="78"/>
      <c r="V739" s="78"/>
      <c r="W739" s="84"/>
      <c r="X739" s="76"/>
      <c r="Y739" s="76"/>
      <c r="Z739" s="61"/>
      <c r="AA739" s="61"/>
      <c r="AB739" s="61"/>
      <c r="AC739" s="17"/>
      <c r="AD739" s="17"/>
      <c r="AE739" s="17"/>
    </row>
    <row r="740" spans="2:31" ht="11.25">
      <c r="B740" s="1" t="s">
        <v>415</v>
      </c>
      <c r="J740" s="1" t="s">
        <v>522</v>
      </c>
      <c r="Q740" s="17"/>
      <c r="R740" s="1" t="s">
        <v>415</v>
      </c>
      <c r="Z740" s="17"/>
      <c r="AA740" s="17"/>
      <c r="AB740" s="17"/>
      <c r="AC740" s="17"/>
      <c r="AD740" s="17"/>
      <c r="AE740" s="17"/>
    </row>
    <row r="741" spans="2:18" ht="11.25">
      <c r="B741" s="1" t="s">
        <v>451</v>
      </c>
      <c r="J741" s="61" t="s">
        <v>524</v>
      </c>
      <c r="Q741" s="17"/>
      <c r="R741" s="1" t="s">
        <v>451</v>
      </c>
    </row>
    <row r="742" ht="11.25">
      <c r="J742" s="17"/>
    </row>
    <row r="744" ht="11.25">
      <c r="B744" s="1" t="s">
        <v>227</v>
      </c>
    </row>
    <row r="745" spans="2:7" ht="11.25">
      <c r="B745" s="65" t="s">
        <v>525</v>
      </c>
      <c r="C745" s="65"/>
      <c r="D745" s="65"/>
      <c r="E745" s="65"/>
      <c r="F745" s="65"/>
      <c r="G745" s="65"/>
    </row>
    <row r="746" ht="11.25">
      <c r="B746" s="1" t="s">
        <v>451</v>
      </c>
    </row>
    <row r="748" ht="11.25">
      <c r="B748" s="1" t="s">
        <v>233</v>
      </c>
    </row>
    <row r="749" spans="2:7" ht="11.25">
      <c r="B749" s="65" t="s">
        <v>523</v>
      </c>
      <c r="C749" s="65"/>
      <c r="D749" s="65"/>
      <c r="E749" s="65"/>
      <c r="F749" s="65"/>
      <c r="G749" s="65"/>
    </row>
    <row r="750" ht="11.25">
      <c r="B750" s="1" t="s">
        <v>510</v>
      </c>
    </row>
    <row r="752" ht="11.25">
      <c r="B752" s="1" t="s">
        <v>201</v>
      </c>
    </row>
    <row r="753" spans="2:7" ht="11.25">
      <c r="B753" s="65" t="s">
        <v>522</v>
      </c>
      <c r="C753" s="65"/>
      <c r="D753" s="65"/>
      <c r="E753" s="65"/>
      <c r="F753" s="65"/>
      <c r="G753" s="65"/>
    </row>
    <row r="754" ht="11.25">
      <c r="B754" s="1" t="s">
        <v>524</v>
      </c>
    </row>
    <row r="757" spans="1:31" ht="11.25">
      <c r="A757" s="56"/>
      <c r="B757" s="57"/>
      <c r="C757" s="58"/>
      <c r="D757" s="58"/>
      <c r="E757" s="58"/>
      <c r="F757" s="58"/>
      <c r="G757" s="58"/>
      <c r="H757" s="58"/>
      <c r="I757" s="58"/>
      <c r="J757" s="58"/>
      <c r="K757" s="58" t="s">
        <v>8</v>
      </c>
      <c r="L757" s="58"/>
      <c r="M757" s="58"/>
      <c r="N757" s="58"/>
      <c r="O757" s="58"/>
      <c r="P757" s="58"/>
      <c r="Q757" s="58"/>
      <c r="R757" s="58"/>
      <c r="S757" s="58"/>
      <c r="T757" s="58"/>
      <c r="U757" s="58"/>
      <c r="V757" s="58"/>
      <c r="W757" s="59"/>
      <c r="X757" s="60"/>
      <c r="Y757" s="54"/>
      <c r="Z757" s="57"/>
      <c r="AA757" s="58" t="s">
        <v>526</v>
      </c>
      <c r="AB757" s="60"/>
      <c r="AC757" s="61"/>
      <c r="AD757" s="57">
        <v>24</v>
      </c>
      <c r="AE757" s="62"/>
    </row>
    <row r="758" spans="1:31" ht="11.25">
      <c r="A758" s="56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61"/>
      <c r="X758" s="61"/>
      <c r="Y758" s="54"/>
      <c r="Z758" s="54"/>
      <c r="AA758" s="54"/>
      <c r="AB758" s="61"/>
      <c r="AC758" s="61"/>
      <c r="AD758" s="54"/>
      <c r="AE758" s="54"/>
    </row>
    <row r="759" spans="1:31" ht="11.25">
      <c r="A759" s="56"/>
      <c r="Q759" s="17"/>
      <c r="X759" s="61"/>
      <c r="Y759" s="54"/>
      <c r="Z759" s="54"/>
      <c r="AA759" s="54"/>
      <c r="AB759" s="61"/>
      <c r="AC759" s="61"/>
      <c r="AD759" s="54"/>
      <c r="AE759" s="54"/>
    </row>
    <row r="760" spans="1:31" ht="11.25">
      <c r="A760" s="56"/>
      <c r="B760" s="65" t="s">
        <v>527</v>
      </c>
      <c r="C760" s="78"/>
      <c r="D760" s="78"/>
      <c r="E760" s="78"/>
      <c r="F760" s="78"/>
      <c r="G760" s="78"/>
      <c r="H760" s="76"/>
      <c r="I760" s="76"/>
      <c r="J760" s="65" t="s">
        <v>528</v>
      </c>
      <c r="K760" s="78"/>
      <c r="L760" s="78"/>
      <c r="M760" s="78"/>
      <c r="N760" s="78"/>
      <c r="O760" s="78"/>
      <c r="Q760" s="61"/>
      <c r="R760" s="65" t="s">
        <v>528</v>
      </c>
      <c r="S760" s="78"/>
      <c r="T760" s="78"/>
      <c r="U760" s="78"/>
      <c r="V760" s="78"/>
      <c r="W760" s="78"/>
      <c r="X760" s="61"/>
      <c r="Y760" s="54"/>
      <c r="Z760" s="54"/>
      <c r="AA760" s="54"/>
      <c r="AB760" s="61"/>
      <c r="AC760" s="61"/>
      <c r="AD760" s="54"/>
      <c r="AE760" s="54"/>
    </row>
    <row r="761" spans="1:31" ht="11.25">
      <c r="A761" s="56"/>
      <c r="B761" s="61" t="s">
        <v>180</v>
      </c>
      <c r="C761" s="76"/>
      <c r="D761" s="80">
        <v>21</v>
      </c>
      <c r="E761" s="80">
        <v>21</v>
      </c>
      <c r="F761" s="80"/>
      <c r="G761" s="95">
        <v>1</v>
      </c>
      <c r="H761" s="96"/>
      <c r="I761" s="61"/>
      <c r="J761" s="61" t="s">
        <v>180</v>
      </c>
      <c r="K761" s="76"/>
      <c r="L761" s="80">
        <v>14</v>
      </c>
      <c r="M761" s="80">
        <v>9</v>
      </c>
      <c r="N761" s="80"/>
      <c r="O761" s="79">
        <v>2</v>
      </c>
      <c r="Q761" s="61"/>
      <c r="R761" s="61" t="s">
        <v>180</v>
      </c>
      <c r="S761" s="76"/>
      <c r="T761" s="80">
        <v>21</v>
      </c>
      <c r="U761" s="80">
        <v>21</v>
      </c>
      <c r="V761" s="80"/>
      <c r="W761" s="79">
        <v>3</v>
      </c>
      <c r="X761" s="61"/>
      <c r="Y761" s="54"/>
      <c r="Z761" s="54"/>
      <c r="AA761" s="54"/>
      <c r="AB761" s="61"/>
      <c r="AC761" s="61"/>
      <c r="AD761" s="54"/>
      <c r="AE761" s="54"/>
    </row>
    <row r="762" spans="1:31" ht="11.25">
      <c r="A762" s="56"/>
      <c r="B762" s="61" t="s">
        <v>492</v>
      </c>
      <c r="C762" s="76"/>
      <c r="D762" s="80">
        <v>16</v>
      </c>
      <c r="E762" s="80">
        <v>12</v>
      </c>
      <c r="F762" s="80"/>
      <c r="G762" s="61"/>
      <c r="H762" s="96"/>
      <c r="I762" s="61"/>
      <c r="J762" s="61" t="s">
        <v>186</v>
      </c>
      <c r="K762" s="76"/>
      <c r="L762" s="80">
        <v>21</v>
      </c>
      <c r="M762" s="80">
        <v>21</v>
      </c>
      <c r="N762" s="80"/>
      <c r="O762" s="61"/>
      <c r="P762" s="109"/>
      <c r="Q762" s="61"/>
      <c r="R762" s="61" t="s">
        <v>218</v>
      </c>
      <c r="S762" s="76"/>
      <c r="T762" s="80">
        <v>7</v>
      </c>
      <c r="U762" s="80">
        <v>11</v>
      </c>
      <c r="V762" s="80"/>
      <c r="W762" s="61"/>
      <c r="X762" s="96"/>
      <c r="Y762" s="54"/>
      <c r="Z762" s="54"/>
      <c r="AA762" s="54"/>
      <c r="AB762" s="61"/>
      <c r="AC762" s="61"/>
      <c r="AD762" s="54"/>
      <c r="AE762" s="54"/>
    </row>
    <row r="763" spans="1:31" ht="11.25">
      <c r="A763" s="56"/>
      <c r="B763" s="61"/>
      <c r="C763" s="76"/>
      <c r="D763" s="61"/>
      <c r="E763" s="61"/>
      <c r="F763" s="61"/>
      <c r="G763" s="83"/>
      <c r="H763" s="76"/>
      <c r="I763" s="76"/>
      <c r="J763" s="61"/>
      <c r="K763" s="76"/>
      <c r="L763" s="61"/>
      <c r="M763" s="61"/>
      <c r="N763" s="61"/>
      <c r="O763" s="83"/>
      <c r="Q763" s="61"/>
      <c r="R763" s="61"/>
      <c r="S763" s="76"/>
      <c r="T763" s="61"/>
      <c r="U763" s="61"/>
      <c r="V763" s="61"/>
      <c r="W763" s="83"/>
      <c r="X763" s="61"/>
      <c r="Y763" s="54"/>
      <c r="Z763" s="54"/>
      <c r="AA763" s="54"/>
      <c r="AB763" s="61"/>
      <c r="AC763" s="61"/>
      <c r="AD763" s="54"/>
      <c r="AE763" s="54"/>
    </row>
    <row r="764" spans="1:31" ht="11.25">
      <c r="A764" s="56"/>
      <c r="B764" s="65" t="s">
        <v>521</v>
      </c>
      <c r="C764" s="78"/>
      <c r="D764" s="78"/>
      <c r="E764" s="78"/>
      <c r="F764" s="78"/>
      <c r="G764" s="84"/>
      <c r="H764" s="76"/>
      <c r="I764" s="76"/>
      <c r="J764" s="65" t="s">
        <v>527</v>
      </c>
      <c r="K764" s="78"/>
      <c r="L764" s="78"/>
      <c r="M764" s="78"/>
      <c r="N764" s="78"/>
      <c r="O764" s="84"/>
      <c r="Q764" s="61"/>
      <c r="R764" s="65" t="s">
        <v>521</v>
      </c>
      <c r="S764" s="78"/>
      <c r="T764" s="78"/>
      <c r="U764" s="78"/>
      <c r="V764" s="78"/>
      <c r="W764" s="84"/>
      <c r="X764" s="61"/>
      <c r="Y764" s="54"/>
      <c r="Z764" s="54"/>
      <c r="AA764" s="54"/>
      <c r="AB764" s="61"/>
      <c r="AC764" s="61"/>
      <c r="AD764" s="54"/>
      <c r="AE764" s="54"/>
    </row>
    <row r="765" spans="1:31" ht="11.25">
      <c r="A765" s="56"/>
      <c r="Q765" s="17"/>
      <c r="X765" s="61"/>
      <c r="Y765" s="54"/>
      <c r="Z765" s="54"/>
      <c r="AA765" s="54"/>
      <c r="AB765" s="61"/>
      <c r="AC765" s="61"/>
      <c r="AD765" s="54"/>
      <c r="AE765" s="54"/>
    </row>
    <row r="766" spans="1:31" ht="11.25">
      <c r="A766" s="56"/>
      <c r="J766" s="61"/>
      <c r="Q766" s="17"/>
      <c r="X766" s="61"/>
      <c r="Y766" s="54"/>
      <c r="Z766" s="54"/>
      <c r="AA766" s="54"/>
      <c r="AB766" s="61"/>
      <c r="AC766" s="61"/>
      <c r="AD766" s="54"/>
      <c r="AE766" s="54"/>
    </row>
    <row r="767" spans="1:31" ht="11.25">
      <c r="A767" s="56"/>
      <c r="J767" s="17"/>
      <c r="X767" s="61"/>
      <c r="Y767" s="54"/>
      <c r="Z767" s="54"/>
      <c r="AA767" s="54"/>
      <c r="AB767" s="61"/>
      <c r="AC767" s="61"/>
      <c r="AD767" s="54"/>
      <c r="AE767" s="54"/>
    </row>
    <row r="768" spans="1:31" ht="11.25">
      <c r="A768" s="56"/>
      <c r="X768" s="61"/>
      <c r="Y768" s="54"/>
      <c r="Z768" s="54"/>
      <c r="AA768" s="54"/>
      <c r="AB768" s="61"/>
      <c r="AC768" s="61"/>
      <c r="AD768" s="54"/>
      <c r="AE768" s="54"/>
    </row>
    <row r="769" spans="1:31" ht="11.25">
      <c r="A769" s="56"/>
      <c r="B769" s="1" t="s">
        <v>227</v>
      </c>
      <c r="X769" s="61"/>
      <c r="Y769" s="54"/>
      <c r="Z769" s="54"/>
      <c r="AA769" s="54"/>
      <c r="AB769" s="61"/>
      <c r="AC769" s="61"/>
      <c r="AD769" s="54"/>
      <c r="AE769" s="54"/>
    </row>
    <row r="770" spans="1:31" ht="11.25">
      <c r="A770" s="56"/>
      <c r="B770" s="65" t="s">
        <v>517</v>
      </c>
      <c r="C770" s="65"/>
      <c r="D770" s="65"/>
      <c r="E770" s="65"/>
      <c r="F770" s="65"/>
      <c r="G770" s="65"/>
      <c r="X770" s="61"/>
      <c r="Y770" s="54"/>
      <c r="Z770" s="54"/>
      <c r="AA770" s="54"/>
      <c r="AB770" s="61"/>
      <c r="AC770" s="61"/>
      <c r="AD770" s="54"/>
      <c r="AE770" s="54"/>
    </row>
    <row r="771" spans="1:31" ht="11.25">
      <c r="A771" s="56"/>
      <c r="X771" s="61"/>
      <c r="Y771" s="54"/>
      <c r="Z771" s="54"/>
      <c r="AA771" s="54"/>
      <c r="AB771" s="61"/>
      <c r="AC771" s="61"/>
      <c r="AD771" s="54"/>
      <c r="AE771" s="54"/>
    </row>
    <row r="772" spans="1:31" ht="11.25">
      <c r="A772" s="56"/>
      <c r="X772" s="61"/>
      <c r="Y772" s="54"/>
      <c r="Z772" s="54"/>
      <c r="AA772" s="54"/>
      <c r="AB772" s="61"/>
      <c r="AC772" s="61"/>
      <c r="AD772" s="54"/>
      <c r="AE772" s="54"/>
    </row>
    <row r="773" spans="1:31" ht="11.25">
      <c r="A773" s="56"/>
      <c r="B773" s="1" t="s">
        <v>233</v>
      </c>
      <c r="X773" s="61"/>
      <c r="Y773" s="54"/>
      <c r="Z773" s="54"/>
      <c r="AA773" s="54"/>
      <c r="AB773" s="61"/>
      <c r="AC773" s="61"/>
      <c r="AD773" s="54"/>
      <c r="AE773" s="54"/>
    </row>
    <row r="774" spans="1:31" ht="11.25">
      <c r="A774" s="56"/>
      <c r="B774" s="65"/>
      <c r="C774" s="65" t="s">
        <v>523</v>
      </c>
      <c r="D774" s="65"/>
      <c r="E774" s="65"/>
      <c r="F774" s="65"/>
      <c r="G774" s="65"/>
      <c r="X774" s="61"/>
      <c r="Y774" s="54"/>
      <c r="Z774" s="54"/>
      <c r="AA774" s="54"/>
      <c r="AB774" s="61"/>
      <c r="AC774" s="61"/>
      <c r="AD774" s="54"/>
      <c r="AE774" s="54"/>
    </row>
    <row r="775" spans="1:31" ht="11.25">
      <c r="A775" s="56"/>
      <c r="X775" s="61"/>
      <c r="Y775" s="54"/>
      <c r="Z775" s="54"/>
      <c r="AA775" s="54"/>
      <c r="AB775" s="61"/>
      <c r="AC775" s="61"/>
      <c r="AD775" s="54"/>
      <c r="AE775" s="54"/>
    </row>
    <row r="776" spans="1:31" ht="11.25">
      <c r="A776" s="56"/>
      <c r="X776" s="61"/>
      <c r="Y776" s="54"/>
      <c r="Z776" s="54"/>
      <c r="AA776" s="54"/>
      <c r="AB776" s="61"/>
      <c r="AC776" s="61"/>
      <c r="AD776" s="54"/>
      <c r="AE776" s="54"/>
    </row>
    <row r="777" spans="1:31" ht="11.25">
      <c r="A777" s="56"/>
      <c r="B777" s="1" t="s">
        <v>201</v>
      </c>
      <c r="X777" s="61"/>
      <c r="Y777" s="54"/>
      <c r="Z777" s="54"/>
      <c r="AA777" s="54"/>
      <c r="AB777" s="61"/>
      <c r="AC777" s="61"/>
      <c r="AD777" s="54"/>
      <c r="AE777" s="54"/>
    </row>
    <row r="778" spans="1:31" ht="11.25">
      <c r="A778" s="56"/>
      <c r="B778" s="65"/>
      <c r="C778" s="65" t="s">
        <v>529</v>
      </c>
      <c r="D778" s="65"/>
      <c r="E778" s="65"/>
      <c r="F778" s="65"/>
      <c r="G778" s="65"/>
      <c r="X778" s="61"/>
      <c r="Y778" s="54"/>
      <c r="Z778" s="54"/>
      <c r="AA778" s="54"/>
      <c r="AB778" s="61"/>
      <c r="AC778" s="61"/>
      <c r="AD778" s="54"/>
      <c r="AE778" s="54"/>
    </row>
    <row r="779" spans="1:31" ht="11.25">
      <c r="A779" s="56"/>
      <c r="B779" s="54"/>
      <c r="C779" s="54" t="s">
        <v>530</v>
      </c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61"/>
      <c r="X779" s="61"/>
      <c r="Y779" s="54"/>
      <c r="Z779" s="54"/>
      <c r="AA779" s="54"/>
      <c r="AB779" s="61"/>
      <c r="AC779" s="61"/>
      <c r="AD779" s="54"/>
      <c r="AE779" s="54"/>
    </row>
    <row r="780" spans="1:31" ht="11.25">
      <c r="A780" s="56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61"/>
      <c r="X780" s="61"/>
      <c r="Y780" s="54"/>
      <c r="Z780" s="54"/>
      <c r="AA780" s="54"/>
      <c r="AB780" s="61"/>
      <c r="AC780" s="61"/>
      <c r="AD780" s="54"/>
      <c r="AE780" s="54"/>
    </row>
    <row r="782" spans="1:31" ht="11.25">
      <c r="A782" s="56"/>
      <c r="B782" s="57"/>
      <c r="C782" s="58"/>
      <c r="D782" s="58"/>
      <c r="E782" s="58"/>
      <c r="F782" s="58"/>
      <c r="G782" s="58"/>
      <c r="H782" s="58"/>
      <c r="I782" s="58"/>
      <c r="J782" s="58"/>
      <c r="K782" s="58" t="s">
        <v>8</v>
      </c>
      <c r="L782" s="58"/>
      <c r="M782" s="58"/>
      <c r="N782" s="58"/>
      <c r="O782" s="58"/>
      <c r="P782" s="58"/>
      <c r="Q782" s="58"/>
      <c r="R782" s="58"/>
      <c r="S782" s="58"/>
      <c r="T782" s="58"/>
      <c r="U782" s="58"/>
      <c r="V782" s="58"/>
      <c r="W782" s="59"/>
      <c r="X782" s="60"/>
      <c r="Y782" s="54"/>
      <c r="Z782" s="57"/>
      <c r="AA782" s="58" t="s">
        <v>531</v>
      </c>
      <c r="AB782" s="60"/>
      <c r="AC782" s="61"/>
      <c r="AD782" s="57">
        <v>25</v>
      </c>
      <c r="AE782" s="62"/>
    </row>
    <row r="783" spans="1:31" ht="11.25">
      <c r="A783" s="63"/>
      <c r="B783" s="17"/>
      <c r="C783" s="17"/>
      <c r="D783" s="17"/>
      <c r="E783" s="17"/>
      <c r="F783" s="17"/>
      <c r="T783" s="17"/>
      <c r="U783" s="17"/>
      <c r="V783" s="17"/>
      <c r="W783" s="17"/>
      <c r="X783" s="17"/>
      <c r="Y783" s="17"/>
      <c r="Z783" s="17"/>
      <c r="AA783" s="17"/>
      <c r="AB783" s="17"/>
      <c r="AC783" s="17"/>
      <c r="AD783" s="17"/>
      <c r="AE783" s="17"/>
    </row>
    <row r="784" spans="1:31" ht="11.25">
      <c r="A784" s="87">
        <v>1</v>
      </c>
      <c r="B784" s="65" t="s">
        <v>532</v>
      </c>
      <c r="C784" s="65"/>
      <c r="D784" s="65"/>
      <c r="E784" s="65"/>
      <c r="F784" s="65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24"/>
      <c r="Z784" s="17"/>
      <c r="AA784" s="17"/>
      <c r="AB784" s="17"/>
      <c r="AC784" s="17"/>
      <c r="AD784" s="17"/>
      <c r="AE784" s="17"/>
    </row>
    <row r="785" spans="1:31" ht="11.25">
      <c r="A785" s="88"/>
      <c r="B785" s="1" t="s">
        <v>180</v>
      </c>
      <c r="D785" s="67">
        <v>21</v>
      </c>
      <c r="E785" s="67">
        <v>21</v>
      </c>
      <c r="F785" s="67"/>
      <c r="G785" s="66">
        <v>1</v>
      </c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24"/>
      <c r="T785" s="17"/>
      <c r="U785" s="17"/>
      <c r="V785" s="17"/>
      <c r="W785" s="17"/>
      <c r="X785" s="17"/>
      <c r="Y785" s="24"/>
      <c r="Z785" s="17"/>
      <c r="AA785" s="17"/>
      <c r="AB785" s="17"/>
      <c r="AC785" s="17"/>
      <c r="AD785" s="17"/>
      <c r="AE785" s="17"/>
    </row>
    <row r="786" spans="1:20" ht="11.25">
      <c r="A786" s="88"/>
      <c r="B786" s="1" t="s">
        <v>198</v>
      </c>
      <c r="D786" s="67">
        <v>7</v>
      </c>
      <c r="E786" s="67">
        <v>5</v>
      </c>
      <c r="F786" s="67"/>
      <c r="G786" s="71"/>
      <c r="H786" s="65" t="s">
        <v>532</v>
      </c>
      <c r="I786" s="65"/>
      <c r="J786" s="65"/>
      <c r="K786" s="65"/>
      <c r="L786" s="65"/>
      <c r="M786" s="65"/>
      <c r="N786" s="65"/>
      <c r="O786" s="17"/>
      <c r="P786" s="17"/>
      <c r="Q786" s="17"/>
      <c r="R786" s="17"/>
      <c r="S786" s="17"/>
      <c r="T786" s="17"/>
    </row>
    <row r="787" spans="1:20" ht="11.25">
      <c r="A787" s="89"/>
      <c r="B787" s="65" t="s">
        <v>533</v>
      </c>
      <c r="C787" s="65"/>
      <c r="D787" s="65"/>
      <c r="E787" s="65"/>
      <c r="F787" s="65"/>
      <c r="G787" s="70"/>
      <c r="I787" s="17"/>
      <c r="J787" s="17"/>
      <c r="K787" s="17"/>
      <c r="L787" s="17"/>
      <c r="M787" s="17"/>
      <c r="N787" s="72">
        <v>3</v>
      </c>
      <c r="O787" s="17"/>
      <c r="P787" s="17"/>
      <c r="Q787" s="17"/>
      <c r="R787" s="17"/>
      <c r="S787" s="17"/>
      <c r="T787" s="17"/>
    </row>
    <row r="788" spans="1:20" ht="11.25">
      <c r="A788" s="89"/>
      <c r="B788" s="17"/>
      <c r="C788" s="17"/>
      <c r="D788" s="17"/>
      <c r="E788" s="17"/>
      <c r="F788" s="17"/>
      <c r="G788" s="17"/>
      <c r="H788" s="17"/>
      <c r="I788" s="17" t="s">
        <v>180</v>
      </c>
      <c r="J788" s="17"/>
      <c r="K788" s="17"/>
      <c r="L788" s="67">
        <v>21</v>
      </c>
      <c r="M788" s="67">
        <v>21</v>
      </c>
      <c r="N788" s="67"/>
      <c r="O788" s="68" t="s">
        <v>534</v>
      </c>
      <c r="P788" s="65"/>
      <c r="Q788" s="65"/>
      <c r="R788" s="65"/>
      <c r="S788" s="65"/>
      <c r="T788" s="65"/>
    </row>
    <row r="789" spans="1:20" ht="11.25">
      <c r="A789" s="89"/>
      <c r="B789" s="65" t="s">
        <v>535</v>
      </c>
      <c r="C789" s="65"/>
      <c r="D789" s="65"/>
      <c r="E789" s="65"/>
      <c r="F789" s="65"/>
      <c r="H789" s="17"/>
      <c r="I789" s="17" t="s">
        <v>186</v>
      </c>
      <c r="J789" s="17"/>
      <c r="K789" s="17"/>
      <c r="L789" s="67">
        <v>16</v>
      </c>
      <c r="M789" s="67">
        <v>17</v>
      </c>
      <c r="N789" s="67"/>
      <c r="O789" s="17"/>
      <c r="P789" s="17"/>
      <c r="Q789" s="17"/>
      <c r="R789" s="17"/>
      <c r="S789" s="17"/>
      <c r="T789" s="17"/>
    </row>
    <row r="790" spans="1:20" ht="11.25">
      <c r="A790" s="89"/>
      <c r="B790" s="1" t="s">
        <v>180</v>
      </c>
      <c r="D790" s="67">
        <v>22</v>
      </c>
      <c r="E790" s="67">
        <v>21</v>
      </c>
      <c r="F790" s="67"/>
      <c r="G790" s="66">
        <v>2</v>
      </c>
      <c r="H790" s="17"/>
      <c r="I790" s="17"/>
      <c r="J790" s="17"/>
      <c r="K790" s="17"/>
      <c r="N790" s="97"/>
      <c r="O790" s="68" t="s">
        <v>536</v>
      </c>
      <c r="P790" s="65"/>
      <c r="Q790" s="65"/>
      <c r="R790" s="65"/>
      <c r="S790" s="65"/>
      <c r="T790" s="65"/>
    </row>
    <row r="791" spans="1:20" ht="11.25">
      <c r="A791" s="89"/>
      <c r="B791" s="1" t="s">
        <v>198</v>
      </c>
      <c r="D791" s="67" t="s">
        <v>537</v>
      </c>
      <c r="E791" s="67"/>
      <c r="F791" s="67"/>
      <c r="G791" s="71"/>
      <c r="H791" s="65" t="s">
        <v>535</v>
      </c>
      <c r="I791" s="65"/>
      <c r="J791" s="65"/>
      <c r="K791" s="65"/>
      <c r="L791" s="65"/>
      <c r="M791" s="65"/>
      <c r="N791" s="70"/>
      <c r="O791" s="17"/>
      <c r="P791" s="17"/>
      <c r="Q791" s="17"/>
      <c r="R791" s="17"/>
      <c r="S791" s="17"/>
      <c r="T791" s="17"/>
    </row>
    <row r="792" spans="1:20" ht="11.25">
      <c r="A792" s="87"/>
      <c r="B792" s="65" t="s">
        <v>538</v>
      </c>
      <c r="C792" s="65"/>
      <c r="D792" s="65"/>
      <c r="E792" s="65"/>
      <c r="F792" s="65"/>
      <c r="G792" s="70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</row>
    <row r="793" spans="2:20" ht="11.25">
      <c r="B793" s="17"/>
      <c r="C793" s="17"/>
      <c r="D793" s="17"/>
      <c r="E793" s="17"/>
      <c r="F793" s="17"/>
      <c r="G793" s="24"/>
      <c r="H793" s="17"/>
      <c r="I793" s="65" t="s">
        <v>539</v>
      </c>
      <c r="J793" s="65"/>
      <c r="K793" s="65" t="s">
        <v>540</v>
      </c>
      <c r="L793" s="65"/>
      <c r="M793" s="65"/>
      <c r="O793" s="17"/>
      <c r="P793" s="17"/>
      <c r="Q793" s="17"/>
      <c r="R793" s="17"/>
      <c r="S793" s="17"/>
      <c r="T793" s="17"/>
    </row>
    <row r="794" spans="2:20" ht="11.25">
      <c r="B794" s="17"/>
      <c r="C794" s="17"/>
      <c r="D794" s="17"/>
      <c r="E794" s="17"/>
      <c r="F794" s="17"/>
      <c r="G794" s="93"/>
      <c r="H794" s="17"/>
      <c r="I794" s="17" t="s">
        <v>180</v>
      </c>
      <c r="K794" s="67">
        <v>21</v>
      </c>
      <c r="L794" s="67">
        <v>21</v>
      </c>
      <c r="M794" s="67"/>
      <c r="N794" s="66">
        <v>4</v>
      </c>
      <c r="O794" s="17"/>
      <c r="P794" s="17"/>
      <c r="Q794" s="17"/>
      <c r="R794" s="17"/>
      <c r="S794" s="17"/>
      <c r="T794" s="17"/>
    </row>
    <row r="795" spans="2:20" ht="11.25">
      <c r="B795" s="17"/>
      <c r="C795" s="17"/>
      <c r="D795" s="17"/>
      <c r="E795" s="17"/>
      <c r="F795" s="17"/>
      <c r="G795" s="17"/>
      <c r="H795" s="17"/>
      <c r="I795" s="17" t="s">
        <v>186</v>
      </c>
      <c r="K795" s="67">
        <v>11</v>
      </c>
      <c r="L795" s="67">
        <v>7</v>
      </c>
      <c r="M795" s="67"/>
      <c r="N795" s="71"/>
      <c r="O795" s="65" t="s">
        <v>201</v>
      </c>
      <c r="P795" s="65" t="s">
        <v>538</v>
      </c>
      <c r="Q795" s="65"/>
      <c r="R795" s="65"/>
      <c r="S795" s="65"/>
      <c r="T795" s="65"/>
    </row>
    <row r="796" spans="1:14" ht="11.25">
      <c r="A796" s="69"/>
      <c r="B796" s="17"/>
      <c r="C796" s="17"/>
      <c r="D796" s="17"/>
      <c r="E796" s="17"/>
      <c r="F796" s="17"/>
      <c r="G796" s="17"/>
      <c r="H796" s="17"/>
      <c r="I796" s="65" t="s">
        <v>541</v>
      </c>
      <c r="J796" s="65"/>
      <c r="K796" s="65"/>
      <c r="L796" s="65"/>
      <c r="M796" s="65"/>
      <c r="N796" s="70"/>
    </row>
    <row r="799" spans="1:31" ht="11.25">
      <c r="A799" s="61"/>
      <c r="B799" s="57"/>
      <c r="C799" s="58"/>
      <c r="D799" s="58"/>
      <c r="E799" s="58"/>
      <c r="F799" s="58"/>
      <c r="G799" s="58"/>
      <c r="H799" s="58"/>
      <c r="I799" s="58"/>
      <c r="J799" s="58"/>
      <c r="K799" s="58" t="s">
        <v>8</v>
      </c>
      <c r="L799" s="58"/>
      <c r="M799" s="58"/>
      <c r="N799" s="58"/>
      <c r="O799" s="58"/>
      <c r="P799" s="58"/>
      <c r="Q799" s="58"/>
      <c r="R799" s="58"/>
      <c r="S799" s="58"/>
      <c r="T799" s="58"/>
      <c r="U799" s="58"/>
      <c r="V799" s="58"/>
      <c r="W799" s="59"/>
      <c r="X799" s="60"/>
      <c r="Y799" s="54"/>
      <c r="Z799" s="57"/>
      <c r="AA799" s="58" t="s">
        <v>542</v>
      </c>
      <c r="AB799" s="60"/>
      <c r="AC799" s="61"/>
      <c r="AD799" s="57">
        <v>26</v>
      </c>
      <c r="AE799" s="62"/>
    </row>
    <row r="802" spans="2:31" ht="11.25">
      <c r="B802" s="1" t="s">
        <v>543</v>
      </c>
      <c r="J802" s="1" t="s">
        <v>544</v>
      </c>
      <c r="Q802" s="17"/>
      <c r="R802" s="1" t="s">
        <v>545</v>
      </c>
      <c r="Z802" s="17"/>
      <c r="AA802" s="17"/>
      <c r="AB802" s="17"/>
      <c r="AC802" s="17"/>
      <c r="AD802" s="17"/>
      <c r="AE802" s="17"/>
    </row>
    <row r="803" spans="2:31" ht="11.25">
      <c r="B803" s="78" t="s">
        <v>524</v>
      </c>
      <c r="C803" s="78"/>
      <c r="D803" s="78"/>
      <c r="E803" s="78"/>
      <c r="F803" s="78"/>
      <c r="G803" s="78"/>
      <c r="H803" s="76"/>
      <c r="I803" s="76"/>
      <c r="J803" s="78" t="s">
        <v>538</v>
      </c>
      <c r="K803" s="78"/>
      <c r="L803" s="78"/>
      <c r="M803" s="78"/>
      <c r="N803" s="78"/>
      <c r="O803" s="78"/>
      <c r="Q803" s="61"/>
      <c r="R803" s="78" t="s">
        <v>507</v>
      </c>
      <c r="S803" s="78"/>
      <c r="T803" s="78"/>
      <c r="U803" s="78"/>
      <c r="V803" s="78"/>
      <c r="W803" s="78"/>
      <c r="X803" s="76"/>
      <c r="Y803" s="76"/>
      <c r="Z803" s="61"/>
      <c r="AA803" s="61"/>
      <c r="AB803" s="61"/>
      <c r="AC803" s="17"/>
      <c r="AD803" s="17"/>
      <c r="AE803" s="17"/>
    </row>
    <row r="804" spans="2:31" ht="11.25">
      <c r="B804" s="61" t="s">
        <v>180</v>
      </c>
      <c r="C804" s="76"/>
      <c r="D804" s="80">
        <v>23</v>
      </c>
      <c r="E804" s="80">
        <v>21</v>
      </c>
      <c r="F804" s="80"/>
      <c r="G804" s="95">
        <v>1</v>
      </c>
      <c r="H804" s="96"/>
      <c r="I804" s="61"/>
      <c r="J804" s="61" t="s">
        <v>180</v>
      </c>
      <c r="K804" s="76"/>
      <c r="L804" s="80">
        <v>9</v>
      </c>
      <c r="M804" s="80">
        <v>8</v>
      </c>
      <c r="N804" s="80"/>
      <c r="O804" s="79">
        <v>2</v>
      </c>
      <c r="Q804" s="61"/>
      <c r="R804" s="61" t="s">
        <v>180</v>
      </c>
      <c r="S804" s="76"/>
      <c r="T804" s="80">
        <v>21</v>
      </c>
      <c r="U804" s="80">
        <v>21</v>
      </c>
      <c r="V804" s="80"/>
      <c r="W804" s="79">
        <v>3</v>
      </c>
      <c r="X804" s="76"/>
      <c r="Y804" s="76"/>
      <c r="Z804" s="61"/>
      <c r="AA804" s="61"/>
      <c r="AB804" s="61"/>
      <c r="AC804" s="17"/>
      <c r="AD804" s="17"/>
      <c r="AE804" s="17"/>
    </row>
    <row r="805" spans="2:31" ht="11.25">
      <c r="B805" s="61" t="s">
        <v>193</v>
      </c>
      <c r="C805" s="76"/>
      <c r="D805" s="80">
        <v>21</v>
      </c>
      <c r="E805" s="80">
        <v>18</v>
      </c>
      <c r="F805" s="80"/>
      <c r="G805" s="61"/>
      <c r="H805" s="96"/>
      <c r="I805" s="61"/>
      <c r="J805" s="61" t="s">
        <v>222</v>
      </c>
      <c r="K805" s="76"/>
      <c r="L805" s="80">
        <v>21</v>
      </c>
      <c r="M805" s="80">
        <v>21</v>
      </c>
      <c r="N805" s="80"/>
      <c r="O805" s="61"/>
      <c r="P805" s="109"/>
      <c r="Q805" s="61"/>
      <c r="R805" s="61" t="s">
        <v>230</v>
      </c>
      <c r="S805" s="76"/>
      <c r="T805" s="80">
        <v>10</v>
      </c>
      <c r="U805" s="80">
        <v>7</v>
      </c>
      <c r="V805" s="80"/>
      <c r="W805" s="61"/>
      <c r="X805" s="96"/>
      <c r="Y805" s="61"/>
      <c r="Z805" s="61"/>
      <c r="AA805" s="61"/>
      <c r="AB805" s="61"/>
      <c r="AC805" s="17"/>
      <c r="AD805" s="17"/>
      <c r="AE805" s="17"/>
    </row>
    <row r="806" spans="2:31" ht="11.25">
      <c r="B806" s="61"/>
      <c r="C806" s="76"/>
      <c r="D806" s="61"/>
      <c r="E806" s="61"/>
      <c r="F806" s="61"/>
      <c r="G806" s="83"/>
      <c r="H806" s="76"/>
      <c r="I806" s="76"/>
      <c r="J806" s="61"/>
      <c r="K806" s="76"/>
      <c r="L806" s="61"/>
      <c r="M806" s="61"/>
      <c r="N806" s="61"/>
      <c r="O806" s="83"/>
      <c r="Q806" s="61"/>
      <c r="R806" s="61"/>
      <c r="S806" s="76"/>
      <c r="T806" s="61"/>
      <c r="U806" s="61"/>
      <c r="V806" s="61"/>
      <c r="W806" s="83"/>
      <c r="X806" s="76"/>
      <c r="Y806" s="76"/>
      <c r="Z806" s="61"/>
      <c r="AA806" s="61"/>
      <c r="AB806" s="61"/>
      <c r="AC806" s="17"/>
      <c r="AD806" s="17"/>
      <c r="AE806" s="17"/>
    </row>
    <row r="807" spans="2:31" ht="11.25">
      <c r="B807" s="78"/>
      <c r="C807" s="78"/>
      <c r="D807" s="78"/>
      <c r="E807" s="78"/>
      <c r="F807" s="78"/>
      <c r="G807" s="84"/>
      <c r="H807" s="76"/>
      <c r="I807" s="76"/>
      <c r="J807" s="78"/>
      <c r="K807" s="78"/>
      <c r="L807" s="78"/>
      <c r="M807" s="78"/>
      <c r="N807" s="78"/>
      <c r="O807" s="84"/>
      <c r="Q807" s="61"/>
      <c r="R807" s="78"/>
      <c r="S807" s="78"/>
      <c r="T807" s="78"/>
      <c r="U807" s="78"/>
      <c r="V807" s="78"/>
      <c r="W807" s="84"/>
      <c r="X807" s="76"/>
      <c r="Y807" s="76"/>
      <c r="Z807" s="61"/>
      <c r="AA807" s="61"/>
      <c r="AB807" s="61"/>
      <c r="AC807" s="17"/>
      <c r="AD807" s="17"/>
      <c r="AE807" s="17"/>
    </row>
    <row r="808" spans="2:31" ht="11.25">
      <c r="B808" s="1" t="s">
        <v>544</v>
      </c>
      <c r="J808" s="1" t="s">
        <v>545</v>
      </c>
      <c r="Q808" s="17"/>
      <c r="R808" s="1" t="s">
        <v>543</v>
      </c>
      <c r="Z808" s="17"/>
      <c r="AA808" s="17"/>
      <c r="AB808" s="17"/>
      <c r="AC808" s="17"/>
      <c r="AD808" s="17"/>
      <c r="AE808" s="17"/>
    </row>
    <row r="809" spans="2:18" ht="11.25">
      <c r="B809" s="61" t="s">
        <v>538</v>
      </c>
      <c r="J809" s="61" t="s">
        <v>507</v>
      </c>
      <c r="Q809" s="17"/>
      <c r="R809" s="61" t="s">
        <v>524</v>
      </c>
    </row>
    <row r="810" spans="2:18" ht="11.25">
      <c r="B810" s="17"/>
      <c r="J810" s="17"/>
      <c r="R810" s="17"/>
    </row>
    <row r="812" ht="11.25">
      <c r="B812" s="1" t="s">
        <v>227</v>
      </c>
    </row>
    <row r="813" spans="2:7" ht="11.25">
      <c r="B813" s="65" t="s">
        <v>514</v>
      </c>
      <c r="C813" s="65"/>
      <c r="D813" s="65"/>
      <c r="E813" s="65"/>
      <c r="F813" s="65"/>
      <c r="G813" s="65"/>
    </row>
    <row r="814" ht="11.25">
      <c r="B814" s="1" t="s">
        <v>507</v>
      </c>
    </row>
    <row r="816" ht="11.25">
      <c r="B816" s="1" t="s">
        <v>233</v>
      </c>
    </row>
    <row r="817" spans="2:7" ht="11.25">
      <c r="B817" s="65" t="s">
        <v>543</v>
      </c>
      <c r="C817" s="65"/>
      <c r="D817" s="65"/>
      <c r="E817" s="65"/>
      <c r="F817" s="65"/>
      <c r="G817" s="65"/>
    </row>
    <row r="818" ht="11.25">
      <c r="B818" s="1" t="s">
        <v>524</v>
      </c>
    </row>
    <row r="820" ht="11.25">
      <c r="B820" s="1" t="s">
        <v>201</v>
      </c>
    </row>
    <row r="821" spans="2:7" ht="11.25">
      <c r="B821" s="65" t="s">
        <v>544</v>
      </c>
      <c r="C821" s="65"/>
      <c r="D821" s="65"/>
      <c r="E821" s="65"/>
      <c r="F821" s="65"/>
      <c r="G821" s="65"/>
    </row>
    <row r="822" ht="11.25">
      <c r="B822" s="1" t="s">
        <v>538</v>
      </c>
    </row>
  </sheetData>
  <sheetProtection/>
  <mergeCells count="337">
    <mergeCell ref="M81:O81"/>
    <mergeCell ref="P81:R81"/>
    <mergeCell ref="S81:U81"/>
    <mergeCell ref="B81:C81"/>
    <mergeCell ref="D81:F81"/>
    <mergeCell ref="G81:I81"/>
    <mergeCell ref="J81:L81"/>
    <mergeCell ref="M79:O79"/>
    <mergeCell ref="P79:R79"/>
    <mergeCell ref="S79:U79"/>
    <mergeCell ref="B80:C80"/>
    <mergeCell ref="B79:C79"/>
    <mergeCell ref="D79:F79"/>
    <mergeCell ref="G79:I79"/>
    <mergeCell ref="J79:L79"/>
    <mergeCell ref="B75:C75"/>
    <mergeCell ref="B76:C76"/>
    <mergeCell ref="B77:C77"/>
    <mergeCell ref="B78:C78"/>
    <mergeCell ref="M73:O73"/>
    <mergeCell ref="P73:R73"/>
    <mergeCell ref="G73:I73"/>
    <mergeCell ref="J73:L73"/>
    <mergeCell ref="S73:U73"/>
    <mergeCell ref="B74:C74"/>
    <mergeCell ref="D74:F74"/>
    <mergeCell ref="G74:I74"/>
    <mergeCell ref="J74:L74"/>
    <mergeCell ref="M74:O74"/>
    <mergeCell ref="P74:R74"/>
    <mergeCell ref="S74:U74"/>
    <mergeCell ref="B73:C73"/>
    <mergeCell ref="D73:F73"/>
    <mergeCell ref="B70:U70"/>
    <mergeCell ref="AC70:AD70"/>
    <mergeCell ref="B71:U71"/>
    <mergeCell ref="B72:C72"/>
    <mergeCell ref="D72:F72"/>
    <mergeCell ref="G72:I72"/>
    <mergeCell ref="J72:L72"/>
    <mergeCell ref="M72:O72"/>
    <mergeCell ref="P72:R72"/>
    <mergeCell ref="S72:U72"/>
    <mergeCell ref="B66:U66"/>
    <mergeCell ref="B67:U67"/>
    <mergeCell ref="B68:U68"/>
    <mergeCell ref="B69:U69"/>
    <mergeCell ref="B62:U62"/>
    <mergeCell ref="B63:U63"/>
    <mergeCell ref="B64:U64"/>
    <mergeCell ref="B65:U65"/>
    <mergeCell ref="B59:U59"/>
    <mergeCell ref="AB59:AC59"/>
    <mergeCell ref="B60:U60"/>
    <mergeCell ref="B61:U61"/>
    <mergeCell ref="B57:U57"/>
    <mergeCell ref="AB57:AC57"/>
    <mergeCell ref="B58:U58"/>
    <mergeCell ref="AB58:AC58"/>
    <mergeCell ref="B55:U55"/>
    <mergeCell ref="AB55:AC55"/>
    <mergeCell ref="B56:U56"/>
    <mergeCell ref="AB56:AC56"/>
    <mergeCell ref="M54:O54"/>
    <mergeCell ref="P54:Q54"/>
    <mergeCell ref="R54:T54"/>
    <mergeCell ref="U54:W54"/>
    <mergeCell ref="B54:C54"/>
    <mergeCell ref="M52:O52"/>
    <mergeCell ref="P52:R52"/>
    <mergeCell ref="S52:U52"/>
    <mergeCell ref="AB52:AC52"/>
    <mergeCell ref="D54:F54"/>
    <mergeCell ref="G54:I54"/>
    <mergeCell ref="J54:L54"/>
    <mergeCell ref="M53:O53"/>
    <mergeCell ref="AB54:AC54"/>
    <mergeCell ref="AB53:AC53"/>
    <mergeCell ref="B53:C53"/>
    <mergeCell ref="D53:F53"/>
    <mergeCell ref="G53:I53"/>
    <mergeCell ref="J53:L53"/>
    <mergeCell ref="P53:R53"/>
    <mergeCell ref="S53:U53"/>
    <mergeCell ref="D52:F52"/>
    <mergeCell ref="G52:I52"/>
    <mergeCell ref="J52:L52"/>
    <mergeCell ref="B50:C50"/>
    <mergeCell ref="B51:C51"/>
    <mergeCell ref="D51:F51"/>
    <mergeCell ref="G51:I51"/>
    <mergeCell ref="J51:L51"/>
    <mergeCell ref="B52:C52"/>
    <mergeCell ref="AB51:AC51"/>
    <mergeCell ref="M49:O49"/>
    <mergeCell ref="P49:R49"/>
    <mergeCell ref="S49:U49"/>
    <mergeCell ref="AB49:AC49"/>
    <mergeCell ref="AB50:AC50"/>
    <mergeCell ref="M51:O51"/>
    <mergeCell ref="B49:C49"/>
    <mergeCell ref="D49:F49"/>
    <mergeCell ref="G49:I49"/>
    <mergeCell ref="J49:L49"/>
    <mergeCell ref="P51:R51"/>
    <mergeCell ref="S51:U51"/>
    <mergeCell ref="S48:U48"/>
    <mergeCell ref="AB48:AC48"/>
    <mergeCell ref="B48:C48"/>
    <mergeCell ref="D48:F48"/>
    <mergeCell ref="G48:I48"/>
    <mergeCell ref="J48:L48"/>
    <mergeCell ref="M48:O48"/>
    <mergeCell ref="P48:R48"/>
    <mergeCell ref="M47:O47"/>
    <mergeCell ref="P47:R47"/>
    <mergeCell ref="S47:U47"/>
    <mergeCell ref="AB47:AC47"/>
    <mergeCell ref="B47:C47"/>
    <mergeCell ref="D47:F47"/>
    <mergeCell ref="G47:I47"/>
    <mergeCell ref="J47:L47"/>
    <mergeCell ref="M46:O46"/>
    <mergeCell ref="P46:R46"/>
    <mergeCell ref="S46:U46"/>
    <mergeCell ref="AB46:AC46"/>
    <mergeCell ref="B46:C46"/>
    <mergeCell ref="D46:F46"/>
    <mergeCell ref="G46:I46"/>
    <mergeCell ref="J46:L46"/>
    <mergeCell ref="M45:O45"/>
    <mergeCell ref="P45:R45"/>
    <mergeCell ref="S45:U45"/>
    <mergeCell ref="AB45:AC45"/>
    <mergeCell ref="B45:C45"/>
    <mergeCell ref="D45:F45"/>
    <mergeCell ref="G45:I45"/>
    <mergeCell ref="J45:L45"/>
    <mergeCell ref="M44:O44"/>
    <mergeCell ref="P44:R44"/>
    <mergeCell ref="S44:U44"/>
    <mergeCell ref="AB44:AC44"/>
    <mergeCell ref="B44:C44"/>
    <mergeCell ref="D44:F44"/>
    <mergeCell ref="G44:I44"/>
    <mergeCell ref="J44:L44"/>
    <mergeCell ref="M43:O43"/>
    <mergeCell ref="P43:R43"/>
    <mergeCell ref="S43:U43"/>
    <mergeCell ref="AB43:AC43"/>
    <mergeCell ref="B43:C43"/>
    <mergeCell ref="D43:F43"/>
    <mergeCell ref="G43:I43"/>
    <mergeCell ref="J43:L43"/>
    <mergeCell ref="M42:O42"/>
    <mergeCell ref="P42:R42"/>
    <mergeCell ref="S42:U42"/>
    <mergeCell ref="AB42:AC42"/>
    <mergeCell ref="B42:C42"/>
    <mergeCell ref="D42:F42"/>
    <mergeCell ref="G42:I42"/>
    <mergeCell ref="J42:L42"/>
    <mergeCell ref="M41:O41"/>
    <mergeCell ref="P41:R41"/>
    <mergeCell ref="S41:U41"/>
    <mergeCell ref="AB41:AC41"/>
    <mergeCell ref="B41:C41"/>
    <mergeCell ref="D41:F41"/>
    <mergeCell ref="G41:I41"/>
    <mergeCell ref="J41:L41"/>
    <mergeCell ref="M40:O40"/>
    <mergeCell ref="P40:R40"/>
    <mergeCell ref="S40:U40"/>
    <mergeCell ref="AB40:AC40"/>
    <mergeCell ref="B40:C40"/>
    <mergeCell ref="D40:F40"/>
    <mergeCell ref="G40:I40"/>
    <mergeCell ref="J40:L40"/>
    <mergeCell ref="M39:O39"/>
    <mergeCell ref="P39:R39"/>
    <mergeCell ref="S39:U39"/>
    <mergeCell ref="AB39:AC39"/>
    <mergeCell ref="B39:C39"/>
    <mergeCell ref="D39:F39"/>
    <mergeCell ref="G39:I39"/>
    <mergeCell ref="J39:L39"/>
    <mergeCell ref="M38:O38"/>
    <mergeCell ref="P38:R38"/>
    <mergeCell ref="S38:U38"/>
    <mergeCell ref="AB38:AC38"/>
    <mergeCell ref="B38:C38"/>
    <mergeCell ref="D38:F38"/>
    <mergeCell ref="G38:I38"/>
    <mergeCell ref="J38:L38"/>
    <mergeCell ref="M37:O37"/>
    <mergeCell ref="P37:R37"/>
    <mergeCell ref="S37:U37"/>
    <mergeCell ref="AB37:AC37"/>
    <mergeCell ref="B37:C37"/>
    <mergeCell ref="D37:F37"/>
    <mergeCell ref="G37:I37"/>
    <mergeCell ref="J37:L37"/>
    <mergeCell ref="M36:O36"/>
    <mergeCell ref="P36:R36"/>
    <mergeCell ref="S36:U36"/>
    <mergeCell ref="AB36:AC36"/>
    <mergeCell ref="B36:C36"/>
    <mergeCell ref="D36:F36"/>
    <mergeCell ref="G36:I36"/>
    <mergeCell ref="J36:L36"/>
    <mergeCell ref="M35:O35"/>
    <mergeCell ref="P35:R35"/>
    <mergeCell ref="S35:U35"/>
    <mergeCell ref="AB35:AC35"/>
    <mergeCell ref="B35:C35"/>
    <mergeCell ref="D35:F35"/>
    <mergeCell ref="G35:I35"/>
    <mergeCell ref="J35:L35"/>
    <mergeCell ref="M34:O34"/>
    <mergeCell ref="P34:R34"/>
    <mergeCell ref="S34:U34"/>
    <mergeCell ref="AB34:AC34"/>
    <mergeCell ref="B34:C34"/>
    <mergeCell ref="D34:F34"/>
    <mergeCell ref="G34:I34"/>
    <mergeCell ref="J34:L34"/>
    <mergeCell ref="M33:O33"/>
    <mergeCell ref="P33:R33"/>
    <mergeCell ref="S33:U33"/>
    <mergeCell ref="AB33:AC33"/>
    <mergeCell ref="B33:C33"/>
    <mergeCell ref="D33:F33"/>
    <mergeCell ref="G33:I33"/>
    <mergeCell ref="J33:L33"/>
    <mergeCell ref="M32:O32"/>
    <mergeCell ref="P32:R32"/>
    <mergeCell ref="S32:U32"/>
    <mergeCell ref="AB32:AC32"/>
    <mergeCell ref="B32:C32"/>
    <mergeCell ref="D32:F32"/>
    <mergeCell ref="G32:I32"/>
    <mergeCell ref="J32:L32"/>
    <mergeCell ref="M31:O31"/>
    <mergeCell ref="P31:R31"/>
    <mergeCell ref="S31:U31"/>
    <mergeCell ref="AB31:AC31"/>
    <mergeCell ref="B31:C31"/>
    <mergeCell ref="D31:F31"/>
    <mergeCell ref="G31:I31"/>
    <mergeCell ref="J31:L31"/>
    <mergeCell ref="M30:O30"/>
    <mergeCell ref="P30:R30"/>
    <mergeCell ref="S30:U30"/>
    <mergeCell ref="AB30:AC30"/>
    <mergeCell ref="B30:C30"/>
    <mergeCell ref="D30:F30"/>
    <mergeCell ref="G30:I30"/>
    <mergeCell ref="J30:L30"/>
    <mergeCell ref="M29:O29"/>
    <mergeCell ref="P29:R29"/>
    <mergeCell ref="S29:U29"/>
    <mergeCell ref="AB29:AC29"/>
    <mergeCell ref="B29:C29"/>
    <mergeCell ref="D29:F29"/>
    <mergeCell ref="G29:I29"/>
    <mergeCell ref="J29:L29"/>
    <mergeCell ref="AB27:AC27"/>
    <mergeCell ref="B28:C28"/>
    <mergeCell ref="D28:F28"/>
    <mergeCell ref="G28:I28"/>
    <mergeCell ref="J28:L28"/>
    <mergeCell ref="M28:O28"/>
    <mergeCell ref="P28:R28"/>
    <mergeCell ref="S28:U28"/>
    <mergeCell ref="AB28:AC28"/>
    <mergeCell ref="M27:O27"/>
    <mergeCell ref="P27:R27"/>
    <mergeCell ref="S27:U27"/>
    <mergeCell ref="V27:X27"/>
    <mergeCell ref="B27:C27"/>
    <mergeCell ref="D27:F27"/>
    <mergeCell ref="G27:I27"/>
    <mergeCell ref="J27:L27"/>
    <mergeCell ref="M26:O26"/>
    <mergeCell ref="P26:R26"/>
    <mergeCell ref="S26:U26"/>
    <mergeCell ref="AB26:AC26"/>
    <mergeCell ref="B26:C26"/>
    <mergeCell ref="D26:F26"/>
    <mergeCell ref="G26:I26"/>
    <mergeCell ref="J26:L26"/>
    <mergeCell ref="M25:O25"/>
    <mergeCell ref="P25:R25"/>
    <mergeCell ref="S25:U25"/>
    <mergeCell ref="AB25:AC25"/>
    <mergeCell ref="B25:C25"/>
    <mergeCell ref="D25:F25"/>
    <mergeCell ref="G25:I25"/>
    <mergeCell ref="J25:L25"/>
    <mergeCell ref="M24:O24"/>
    <mergeCell ref="P24:R24"/>
    <mergeCell ref="S24:U24"/>
    <mergeCell ref="AB24:AC24"/>
    <mergeCell ref="B24:C24"/>
    <mergeCell ref="D24:F24"/>
    <mergeCell ref="G24:I24"/>
    <mergeCell ref="J24:L24"/>
    <mergeCell ref="M23:O23"/>
    <mergeCell ref="P23:R23"/>
    <mergeCell ref="S23:U23"/>
    <mergeCell ref="AB23:AC23"/>
    <mergeCell ref="B23:C23"/>
    <mergeCell ref="D23:F23"/>
    <mergeCell ref="G23:I23"/>
    <mergeCell ref="J23:L23"/>
    <mergeCell ref="M22:O22"/>
    <mergeCell ref="P22:R22"/>
    <mergeCell ref="S22:U22"/>
    <mergeCell ref="AB22:AC22"/>
    <mergeCell ref="B22:C22"/>
    <mergeCell ref="D22:F22"/>
    <mergeCell ref="G22:I22"/>
    <mergeCell ref="J22:L22"/>
    <mergeCell ref="A13:AE13"/>
    <mergeCell ref="B17:AC17"/>
    <mergeCell ref="A19:AE19"/>
    <mergeCell ref="B21:U21"/>
    <mergeCell ref="X21:Z21"/>
    <mergeCell ref="AA21:AC21"/>
    <mergeCell ref="A5:AE5"/>
    <mergeCell ref="A7:AE7"/>
    <mergeCell ref="A8:AE8"/>
    <mergeCell ref="A11:AE11"/>
    <mergeCell ref="A1:AE1"/>
    <mergeCell ref="A2:AE2"/>
    <mergeCell ref="A3:AE3"/>
    <mergeCell ref="A4:AE4"/>
  </mergeCells>
  <printOptions/>
  <pageMargins left="0.39375" right="0.15763888888888888" top="0.2361111111111111" bottom="0.5513888888888889" header="0.5118055555555555" footer="0.5118055555555555"/>
  <pageSetup horizontalDpi="300" verticalDpi="300" orientation="portrait" paperSize="9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B1">
      <selection activeCell="B1" sqref="B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B7" sqref="B7"/>
    </sheetView>
  </sheetViews>
  <sheetFormatPr defaultColWidth="9.140625" defaultRowHeight="12.75"/>
  <cols>
    <col min="1" max="1" width="10.7109375" style="1" customWidth="1"/>
    <col min="2" max="2" width="20.7109375" style="1" customWidth="1"/>
    <col min="3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5.75" customHeight="1">
      <c r="A1" s="110"/>
      <c r="B1" s="111" t="s">
        <v>546</v>
      </c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5.75" customHeight="1">
      <c r="A2" s="112" t="s">
        <v>364</v>
      </c>
      <c r="B2" s="113" t="s">
        <v>367</v>
      </c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5.75" customHeight="1">
      <c r="A3" s="112" t="s">
        <v>526</v>
      </c>
      <c r="B3" s="113" t="s">
        <v>186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5.75" customHeight="1">
      <c r="A4" s="112" t="s">
        <v>531</v>
      </c>
      <c r="B4" s="113" t="s">
        <v>186</v>
      </c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5.75" customHeight="1">
      <c r="A5" s="112" t="s">
        <v>276</v>
      </c>
      <c r="B5" s="113" t="s">
        <v>209</v>
      </c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5.75" customHeight="1">
      <c r="A6" s="112" t="s">
        <v>178</v>
      </c>
      <c r="B6" s="113" t="s">
        <v>193</v>
      </c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5.75" customHeight="1">
      <c r="A7" s="112" t="s">
        <v>206</v>
      </c>
      <c r="B7" s="113" t="s">
        <v>193</v>
      </c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5.75" customHeight="1">
      <c r="A8" s="112" t="s">
        <v>490</v>
      </c>
      <c r="B8" s="113" t="s">
        <v>193</v>
      </c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5.75" customHeight="1">
      <c r="A9" s="112" t="s">
        <v>503</v>
      </c>
      <c r="B9" s="113" t="s">
        <v>193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5.75" customHeight="1">
      <c r="A10" s="112" t="s">
        <v>289</v>
      </c>
      <c r="B10" s="113" t="s">
        <v>218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5.75" customHeight="1">
      <c r="A11" s="112" t="s">
        <v>351</v>
      </c>
      <c r="B11" s="113" t="s">
        <v>218</v>
      </c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5.75" customHeight="1">
      <c r="A12" s="112" t="s">
        <v>372</v>
      </c>
      <c r="B12" s="113" t="s">
        <v>383</v>
      </c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5.75" customHeight="1">
      <c r="A13" s="112" t="s">
        <v>439</v>
      </c>
      <c r="B13" s="113" t="s">
        <v>383</v>
      </c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5.75" customHeight="1">
      <c r="A14" s="112" t="s">
        <v>407</v>
      </c>
      <c r="B14" s="113" t="s">
        <v>401</v>
      </c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5.75" customHeight="1">
      <c r="A15" s="112" t="s">
        <v>242</v>
      </c>
      <c r="B15" s="113" t="s">
        <v>222</v>
      </c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5.75" customHeight="1">
      <c r="A16" s="112" t="s">
        <v>466</v>
      </c>
      <c r="B16" s="113" t="s">
        <v>462</v>
      </c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5.75" customHeight="1">
      <c r="A17" s="112" t="s">
        <v>516</v>
      </c>
      <c r="B17" s="113" t="s">
        <v>462</v>
      </c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5.75" customHeight="1">
      <c r="A18" s="112" t="s">
        <v>547</v>
      </c>
      <c r="B18" s="113" t="s">
        <v>462</v>
      </c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5.75" customHeight="1">
      <c r="A19" s="112" t="s">
        <v>220</v>
      </c>
      <c r="B19" s="113" t="s">
        <v>230</v>
      </c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5.75" customHeight="1">
      <c r="A20" s="112" t="s">
        <v>307</v>
      </c>
      <c r="B20" s="113" t="s">
        <v>230</v>
      </c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5.75" customHeight="1">
      <c r="A21" s="112" t="s">
        <v>542</v>
      </c>
      <c r="B21" s="113" t="s">
        <v>230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5.75" customHeight="1">
      <c r="A22" s="112" t="s">
        <v>320</v>
      </c>
      <c r="B22" s="113" t="s">
        <v>317</v>
      </c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5.75" customHeight="1">
      <c r="A23" s="112" t="s">
        <v>393</v>
      </c>
      <c r="B23" s="113" t="s">
        <v>317</v>
      </c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5.75" customHeight="1">
      <c r="A24" s="112" t="s">
        <v>458</v>
      </c>
      <c r="B24" s="113" t="s">
        <v>317</v>
      </c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5.75" customHeight="1">
      <c r="A25" s="112" t="s">
        <v>259</v>
      </c>
      <c r="B25" s="113" t="s">
        <v>268</v>
      </c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 t="s">
        <v>548</v>
      </c>
      <c r="AC25" s="61"/>
      <c r="AD25" s="61"/>
      <c r="AE25" s="61"/>
      <c r="AF25" s="61"/>
    </row>
    <row r="26" spans="1:32" ht="15.75" customHeight="1">
      <c r="A26" s="112" t="s">
        <v>339</v>
      </c>
      <c r="B26" s="113" t="s">
        <v>268</v>
      </c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5.75" customHeight="1">
      <c r="A27" s="112" t="s">
        <v>482</v>
      </c>
      <c r="B27" s="113" t="s">
        <v>268</v>
      </c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2798611111111111" right="0.20972222222222223" top="0.3902777777777778" bottom="0.5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10">
      <selection activeCell="A41" sqref="A41"/>
    </sheetView>
  </sheetViews>
  <sheetFormatPr defaultColWidth="9.140625" defaultRowHeight="12.75"/>
  <cols>
    <col min="1" max="1" width="18.8515625" style="0" customWidth="1"/>
  </cols>
  <sheetData>
    <row r="1" spans="1:4" ht="12.75">
      <c r="A1" s="116"/>
      <c r="B1" s="116" t="s">
        <v>560</v>
      </c>
      <c r="C1" s="116" t="s">
        <v>561</v>
      </c>
      <c r="D1" s="116"/>
    </row>
    <row r="2" spans="1:4" ht="12.75">
      <c r="A2" s="118" t="s">
        <v>562</v>
      </c>
      <c r="B2" s="116"/>
      <c r="C2" s="116"/>
      <c r="D2" s="116"/>
    </row>
    <row r="3" spans="1:4" ht="12.75">
      <c r="A3" s="116" t="s">
        <v>550</v>
      </c>
      <c r="B3" s="116">
        <v>19</v>
      </c>
      <c r="C3" s="117">
        <f>B3*6</f>
        <v>114</v>
      </c>
      <c r="D3" s="116"/>
    </row>
    <row r="4" spans="1:4" ht="12.75">
      <c r="A4" s="116" t="s">
        <v>555</v>
      </c>
      <c r="B4" s="116">
        <v>8</v>
      </c>
      <c r="C4" s="117">
        <f>B4*6</f>
        <v>48</v>
      </c>
      <c r="D4" s="116" t="s">
        <v>573</v>
      </c>
    </row>
    <row r="5" spans="1:4" ht="12.75">
      <c r="A5" s="116" t="s">
        <v>551</v>
      </c>
      <c r="B5" s="116">
        <v>2</v>
      </c>
      <c r="C5" s="117">
        <v>0</v>
      </c>
      <c r="D5" s="116" t="s">
        <v>573</v>
      </c>
    </row>
    <row r="6" spans="1:4" ht="12.75">
      <c r="A6" s="116"/>
      <c r="B6" s="116"/>
      <c r="C6" s="116"/>
      <c r="D6" s="116"/>
    </row>
    <row r="7" spans="1:4" ht="12.75">
      <c r="A7" s="116"/>
      <c r="B7" s="116"/>
      <c r="C7" s="116"/>
      <c r="D7" s="116"/>
    </row>
    <row r="8" spans="1:4" ht="12.75">
      <c r="A8" s="118" t="s">
        <v>569</v>
      </c>
      <c r="B8" s="116"/>
      <c r="C8" s="116"/>
      <c r="D8" s="116"/>
    </row>
    <row r="9" spans="1:4" ht="12.75">
      <c r="A9" s="116" t="s">
        <v>556</v>
      </c>
      <c r="B9" s="116">
        <v>6</v>
      </c>
      <c r="C9" s="117">
        <f>B9*3</f>
        <v>18</v>
      </c>
      <c r="D9" s="116"/>
    </row>
    <row r="10" spans="1:4" ht="12.75">
      <c r="A10" s="116" t="s">
        <v>370</v>
      </c>
      <c r="B10" s="116">
        <v>1</v>
      </c>
      <c r="C10" s="117">
        <v>0</v>
      </c>
      <c r="D10" s="116" t="s">
        <v>573</v>
      </c>
    </row>
    <row r="11" spans="1:4" ht="12.75">
      <c r="A11" s="116" t="s">
        <v>485</v>
      </c>
      <c r="B11" s="116">
        <v>5</v>
      </c>
      <c r="C11" s="117">
        <f>B11*3</f>
        <v>15</v>
      </c>
      <c r="D11" s="116" t="s">
        <v>573</v>
      </c>
    </row>
    <row r="12" spans="1:4" ht="12.75">
      <c r="A12" s="116" t="s">
        <v>202</v>
      </c>
      <c r="B12" s="116">
        <v>1</v>
      </c>
      <c r="C12" s="117">
        <v>0</v>
      </c>
      <c r="D12" s="116" t="s">
        <v>573</v>
      </c>
    </row>
    <row r="13" spans="1:4" ht="12.75">
      <c r="A13" s="116" t="s">
        <v>366</v>
      </c>
      <c r="B13" s="116">
        <v>3</v>
      </c>
      <c r="C13" s="117">
        <f>B13*3</f>
        <v>9</v>
      </c>
      <c r="D13" s="116" t="s">
        <v>573</v>
      </c>
    </row>
    <row r="14" spans="1:4" ht="12.75">
      <c r="A14" s="116" t="s">
        <v>566</v>
      </c>
      <c r="B14" s="116">
        <v>2</v>
      </c>
      <c r="C14" s="117">
        <v>0</v>
      </c>
      <c r="D14" s="116" t="s">
        <v>573</v>
      </c>
    </row>
    <row r="15" spans="1:4" ht="12.75">
      <c r="A15" s="116" t="s">
        <v>553</v>
      </c>
      <c r="B15" s="116">
        <v>5</v>
      </c>
      <c r="C15" s="117">
        <f>B15*3</f>
        <v>15</v>
      </c>
      <c r="D15" s="116"/>
    </row>
    <row r="16" spans="1:6" ht="12.75">
      <c r="A16" s="116" t="s">
        <v>558</v>
      </c>
      <c r="B16" s="116">
        <v>10</v>
      </c>
      <c r="C16" s="117">
        <v>30</v>
      </c>
      <c r="D16" s="116" t="s">
        <v>570</v>
      </c>
      <c r="E16" s="119" t="s">
        <v>571</v>
      </c>
      <c r="F16" s="116" t="s">
        <v>573</v>
      </c>
    </row>
    <row r="17" spans="1:4" ht="12.75">
      <c r="A17" s="116" t="s">
        <v>406</v>
      </c>
      <c r="B17" s="116">
        <v>9</v>
      </c>
      <c r="C17" s="117">
        <f>B17*3</f>
        <v>27</v>
      </c>
      <c r="D17" s="116" t="s">
        <v>573</v>
      </c>
    </row>
    <row r="18" spans="1:4" ht="12.75">
      <c r="A18" s="116" t="s">
        <v>310</v>
      </c>
      <c r="B18" s="116">
        <v>1</v>
      </c>
      <c r="C18" s="117">
        <v>0</v>
      </c>
      <c r="D18" s="116" t="s">
        <v>573</v>
      </c>
    </row>
    <row r="19" spans="1:4" ht="12.75">
      <c r="A19" s="116" t="s">
        <v>565</v>
      </c>
      <c r="B19" s="116">
        <v>2</v>
      </c>
      <c r="C19" s="117">
        <v>0</v>
      </c>
      <c r="D19" s="116" t="s">
        <v>573</v>
      </c>
    </row>
    <row r="20" spans="1:4" ht="12.75">
      <c r="A20" s="116" t="s">
        <v>368</v>
      </c>
      <c r="B20" s="116">
        <v>4</v>
      </c>
      <c r="C20" s="117">
        <f>B20*3</f>
        <v>12</v>
      </c>
      <c r="D20" s="116"/>
    </row>
    <row r="21" spans="1:4" ht="12.75">
      <c r="A21" s="116" t="s">
        <v>530</v>
      </c>
      <c r="B21" s="116">
        <v>1</v>
      </c>
      <c r="C21" s="117">
        <v>0</v>
      </c>
      <c r="D21" s="116" t="s">
        <v>573</v>
      </c>
    </row>
    <row r="22" spans="1:4" ht="12.75">
      <c r="A22" s="116" t="s">
        <v>559</v>
      </c>
      <c r="B22" s="116">
        <v>3</v>
      </c>
      <c r="C22" s="117">
        <f>B22*3</f>
        <v>9</v>
      </c>
      <c r="D22" s="116" t="s">
        <v>573</v>
      </c>
    </row>
    <row r="23" spans="1:4" ht="12.75">
      <c r="A23" s="116" t="s">
        <v>552</v>
      </c>
      <c r="B23" s="116">
        <v>3</v>
      </c>
      <c r="C23" s="117">
        <f>B23*3</f>
        <v>9</v>
      </c>
      <c r="D23" s="116" t="s">
        <v>573</v>
      </c>
    </row>
    <row r="24" spans="1:4" ht="12.75">
      <c r="A24" s="116" t="s">
        <v>554</v>
      </c>
      <c r="B24" s="116">
        <v>1</v>
      </c>
      <c r="C24" s="117">
        <v>0</v>
      </c>
      <c r="D24" s="116" t="s">
        <v>573</v>
      </c>
    </row>
    <row r="25" spans="1:4" ht="12.75">
      <c r="A25" s="116" t="s">
        <v>358</v>
      </c>
      <c r="B25" s="116">
        <v>2</v>
      </c>
      <c r="C25" s="117">
        <v>0</v>
      </c>
      <c r="D25" s="116" t="s">
        <v>573</v>
      </c>
    </row>
    <row r="26" spans="1:4" ht="12.75">
      <c r="A26" s="116" t="s">
        <v>402</v>
      </c>
      <c r="B26" s="116">
        <v>8</v>
      </c>
      <c r="C26" s="117">
        <f>B26*3</f>
        <v>24</v>
      </c>
      <c r="D26" s="116" t="s">
        <v>573</v>
      </c>
    </row>
    <row r="27" spans="1:4" ht="12.75">
      <c r="A27" s="116" t="s">
        <v>549</v>
      </c>
      <c r="B27" s="116">
        <v>24</v>
      </c>
      <c r="C27" s="117">
        <v>100</v>
      </c>
      <c r="D27" s="116" t="s">
        <v>573</v>
      </c>
    </row>
    <row r="28" spans="1:4" ht="12.75">
      <c r="A28" s="116" t="s">
        <v>563</v>
      </c>
      <c r="B28" s="116">
        <v>1</v>
      </c>
      <c r="C28" s="117">
        <v>0</v>
      </c>
      <c r="D28" s="116" t="s">
        <v>573</v>
      </c>
    </row>
    <row r="29" spans="1:4" ht="12.75">
      <c r="A29" s="116" t="s">
        <v>287</v>
      </c>
      <c r="B29" s="116">
        <v>3</v>
      </c>
      <c r="C29" s="117">
        <f>B29*3</f>
        <v>9</v>
      </c>
      <c r="D29" s="116" t="s">
        <v>573</v>
      </c>
    </row>
    <row r="30" spans="1:4" ht="12.75">
      <c r="A30" s="116" t="s">
        <v>557</v>
      </c>
      <c r="B30" s="116">
        <v>6</v>
      </c>
      <c r="C30" s="117">
        <f>B30*3</f>
        <v>18</v>
      </c>
      <c r="D30" s="116" t="s">
        <v>573</v>
      </c>
    </row>
    <row r="31" spans="1:4" ht="12.75">
      <c r="A31" s="116" t="s">
        <v>574</v>
      </c>
      <c r="B31" s="116">
        <v>7</v>
      </c>
      <c r="C31" s="117">
        <f>B31*3</f>
        <v>21</v>
      </c>
      <c r="D31" s="116" t="s">
        <v>573</v>
      </c>
    </row>
    <row r="32" spans="1:4" ht="12.75">
      <c r="A32" s="116" t="s">
        <v>564</v>
      </c>
      <c r="B32" s="116">
        <v>3</v>
      </c>
      <c r="C32" s="117">
        <f>B32*3</f>
        <v>9</v>
      </c>
      <c r="D32" s="116" t="s">
        <v>573</v>
      </c>
    </row>
    <row r="33" spans="1:4" ht="12.75">
      <c r="A33" s="116" t="s">
        <v>413</v>
      </c>
      <c r="B33" s="116">
        <v>4</v>
      </c>
      <c r="C33" s="117">
        <f>B33*3</f>
        <v>12</v>
      </c>
      <c r="D33" s="116"/>
    </row>
    <row r="34" spans="1:4" ht="12.75">
      <c r="A34" s="116"/>
      <c r="B34" s="116"/>
      <c r="C34" s="117"/>
      <c r="D34" s="116"/>
    </row>
    <row r="35" spans="1:4" ht="12.75">
      <c r="A35" s="116" t="s">
        <v>567</v>
      </c>
      <c r="B35" s="116"/>
      <c r="C35" s="117">
        <v>160</v>
      </c>
      <c r="D35" s="116" t="s">
        <v>572</v>
      </c>
    </row>
    <row r="36" spans="1:4" ht="12.75">
      <c r="A36" s="116" t="s">
        <v>568</v>
      </c>
      <c r="B36" s="116"/>
      <c r="C36" s="117">
        <v>100</v>
      </c>
      <c r="D36" s="116"/>
    </row>
    <row r="37" spans="1:4" ht="12.75">
      <c r="A37" s="116"/>
      <c r="B37" s="116"/>
      <c r="C37" s="117"/>
      <c r="D37" s="116"/>
    </row>
    <row r="38" spans="1:4" ht="12.75">
      <c r="A38" s="116" t="s">
        <v>347</v>
      </c>
      <c r="B38" s="116">
        <v>9</v>
      </c>
      <c r="C38" s="117">
        <f>SUM(C3:C36)</f>
        <v>759</v>
      </c>
      <c r="D38" s="116"/>
    </row>
    <row r="39" spans="1:4" ht="12.75">
      <c r="A39" s="116"/>
      <c r="B39" s="116"/>
      <c r="C39" s="116"/>
      <c r="D39" s="116"/>
    </row>
    <row r="40" spans="1:4" ht="12.75">
      <c r="A40" s="116"/>
      <c r="B40" s="116"/>
      <c r="C40" s="116"/>
      <c r="D40" s="116"/>
    </row>
    <row r="41" spans="1:4" ht="12.75">
      <c r="A41" s="116"/>
      <c r="B41" s="116"/>
      <c r="C41" s="116"/>
      <c r="D41" s="116"/>
    </row>
    <row r="42" spans="1:4" ht="12.75">
      <c r="A42" s="116"/>
      <c r="B42" s="116"/>
      <c r="C42" s="116"/>
      <c r="D42" s="116"/>
    </row>
    <row r="43" spans="1:4" ht="12.75">
      <c r="A43" s="116"/>
      <c r="B43" s="116"/>
      <c r="C43" s="116"/>
      <c r="D43" s="116"/>
    </row>
    <row r="44" spans="1:4" ht="12.75">
      <c r="A44" s="116"/>
      <c r="B44" s="116"/>
      <c r="C44" s="116"/>
      <c r="D44" s="116"/>
    </row>
  </sheetData>
  <sheetProtection/>
  <printOptions/>
  <pageMargins left="0.787401575" right="0.787401575" top="0.984251969" bottom="0.984251969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 t="s">
        <v>548</v>
      </c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0972222222222223" right="0.22013888888888888" top="0.32013888888888886" bottom="0.5902777777777778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 t="s">
        <v>548</v>
      </c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 t="s">
        <v>548</v>
      </c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35" right="0.20972222222222223" top="0.35" bottom="0.5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 t="s">
        <v>548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4" right="0.22013888888888888" top="0.3" bottom="0.5298611111111111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12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3.8515625" style="1" customWidth="1"/>
    <col min="2" max="7" width="3.28125" style="1" customWidth="1"/>
    <col min="8" max="32" width="3.00390625" style="1" customWidth="1"/>
    <col min="33" max="33" width="4.140625" style="1" customWidth="1"/>
    <col min="34" max="34" width="3.00390625" style="1" customWidth="1"/>
  </cols>
  <sheetData>
    <row r="1" spans="1:34" s="1" customFormat="1" ht="10.5" customHeight="1">
      <c r="A1" s="61"/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  <c r="W1" s="61"/>
      <c r="X1" s="61"/>
      <c r="Y1" s="61"/>
      <c r="Z1" s="61"/>
      <c r="AA1" s="61"/>
      <c r="AB1" s="61"/>
      <c r="AC1" s="61"/>
      <c r="AD1" s="61"/>
      <c r="AE1" s="61"/>
      <c r="AF1" s="61"/>
      <c r="AG1" s="32"/>
      <c r="AH1" s="32"/>
    </row>
    <row r="2" spans="1:34" s="1" customFormat="1" ht="10.5" customHeight="1">
      <c r="A2" s="61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61"/>
      <c r="X2" s="61"/>
      <c r="Y2" s="54"/>
      <c r="Z2" s="54"/>
      <c r="AA2" s="54"/>
      <c r="AB2" s="61"/>
      <c r="AC2" s="61"/>
      <c r="AD2" s="54"/>
      <c r="AE2" s="54"/>
      <c r="AF2" s="61"/>
      <c r="AG2" s="32"/>
      <c r="AH2" s="32"/>
    </row>
    <row r="3" spans="1:34" s="1" customFormat="1" ht="10.5" customHeight="1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61"/>
      <c r="V3" s="61"/>
      <c r="W3" s="61"/>
      <c r="X3" s="61"/>
      <c r="Y3" s="61"/>
      <c r="Z3" s="61"/>
      <c r="AA3" s="61"/>
      <c r="AB3" s="61"/>
      <c r="AC3" s="61"/>
      <c r="AD3" s="61"/>
      <c r="AE3" s="61"/>
      <c r="AF3" s="61"/>
      <c r="AG3" s="32"/>
      <c r="AH3" s="32"/>
    </row>
    <row r="4" spans="1:32" s="1" customFormat="1" ht="10.5" customHeight="1">
      <c r="A4" s="9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61"/>
      <c r="AB4" s="61"/>
      <c r="AC4" s="61"/>
      <c r="AD4" s="61"/>
      <c r="AE4" s="61"/>
      <c r="AF4" s="61"/>
    </row>
    <row r="5" spans="1:32" s="1" customFormat="1" ht="10.5" customHeight="1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61"/>
      <c r="V5" s="61"/>
      <c r="W5" s="61"/>
      <c r="X5" s="61"/>
      <c r="Y5" s="61"/>
      <c r="Z5" s="61"/>
      <c r="AA5" s="61"/>
      <c r="AB5" s="61"/>
      <c r="AC5" s="61"/>
      <c r="AD5" s="61"/>
      <c r="AE5" s="61"/>
      <c r="AF5" s="61"/>
    </row>
    <row r="6" spans="1:32" s="1" customFormat="1" ht="10.5" customHeight="1">
      <c r="A6" s="61"/>
      <c r="B6" s="61"/>
      <c r="C6" s="61"/>
      <c r="D6" s="61"/>
      <c r="E6" s="61"/>
      <c r="F6" s="61"/>
      <c r="G6" s="75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61"/>
      <c r="V6" s="61"/>
      <c r="W6" s="61"/>
      <c r="X6" s="61"/>
      <c r="Y6" s="61"/>
      <c r="Z6" s="61"/>
      <c r="AA6" s="61"/>
      <c r="AB6" s="61"/>
      <c r="AC6" s="61"/>
      <c r="AD6" s="61"/>
      <c r="AE6" s="61"/>
      <c r="AF6" s="61"/>
    </row>
    <row r="7" spans="1:32" s="1" customFormat="1" ht="10.5" customHeight="1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1"/>
      <c r="AA7" s="61"/>
      <c r="AB7" s="61"/>
      <c r="AC7" s="61"/>
      <c r="AD7" s="61"/>
      <c r="AE7" s="61"/>
      <c r="AF7" s="61"/>
    </row>
    <row r="8" spans="1:32" s="1" customFormat="1" ht="10.5" customHeight="1">
      <c r="A8" s="75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75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</row>
    <row r="9" spans="1:32" s="1" customFormat="1" ht="10.5" customHeight="1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</row>
    <row r="10" spans="1:32" s="1" customFormat="1" ht="10.5" customHeight="1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</row>
    <row r="11" spans="1:32" s="1" customFormat="1" ht="10.5" customHeight="1">
      <c r="A11" s="75"/>
      <c r="B11" s="61"/>
      <c r="C11" s="61"/>
      <c r="D11" s="61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1"/>
      <c r="P11" s="61"/>
      <c r="Q11" s="61"/>
      <c r="R11" s="61"/>
      <c r="S11" s="75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</row>
    <row r="12" spans="1:32" s="1" customFormat="1" ht="10.5" customHeight="1">
      <c r="A12" s="114"/>
      <c r="B12" s="61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</row>
    <row r="13" spans="1:32" s="1" customFormat="1" ht="10.5" customHeight="1">
      <c r="A13" s="61"/>
      <c r="B13" s="61"/>
      <c r="C13" s="61"/>
      <c r="D13" s="61"/>
      <c r="E13" s="61"/>
      <c r="F13" s="61"/>
      <c r="G13" s="75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75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</row>
    <row r="14" spans="1:32" s="1" customFormat="1" ht="10.5" customHeight="1">
      <c r="A14" s="61"/>
      <c r="B14" s="61"/>
      <c r="C14" s="61"/>
      <c r="D14" s="61"/>
      <c r="E14" s="61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</row>
    <row r="15" spans="1:32" s="1" customFormat="1" ht="10.5" customHeight="1">
      <c r="A15" s="75"/>
      <c r="B15" s="61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</row>
    <row r="16" spans="1:32" s="1" customFormat="1" ht="10.5" customHeight="1">
      <c r="A16" s="61"/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</row>
    <row r="17" spans="1:32" ht="10.5" customHeight="1">
      <c r="A17" s="61"/>
      <c r="B17" s="61"/>
      <c r="C17" s="61"/>
      <c r="D17" s="61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75"/>
      <c r="Z17" s="61"/>
      <c r="AA17" s="61"/>
      <c r="AB17" s="61"/>
      <c r="AC17" s="61"/>
      <c r="AD17" s="61"/>
      <c r="AE17" s="61"/>
      <c r="AF17" s="61"/>
    </row>
    <row r="18" spans="1:32" ht="10.5" customHeight="1">
      <c r="A18" s="61"/>
      <c r="B18" s="61"/>
      <c r="C18" s="61"/>
      <c r="D18" s="61"/>
      <c r="E18" s="61"/>
      <c r="F18" s="61"/>
      <c r="G18" s="61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</row>
    <row r="19" spans="1:32" ht="10.5" customHeight="1">
      <c r="A19" s="114"/>
      <c r="B19" s="61"/>
      <c r="C19" s="61"/>
      <c r="D19" s="61"/>
      <c r="E19" s="61"/>
      <c r="F19" s="61"/>
      <c r="G19" s="61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</row>
    <row r="20" spans="1:32" ht="10.5" customHeight="1">
      <c r="A20" s="61"/>
      <c r="B20" s="61"/>
      <c r="C20" s="61"/>
      <c r="D20" s="61"/>
      <c r="E20" s="61"/>
      <c r="F20" s="61"/>
      <c r="G20" s="7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</row>
    <row r="21" spans="1:32" ht="10.5" customHeight="1">
      <c r="A21" s="61"/>
      <c r="B21" s="61"/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75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</row>
    <row r="22" spans="1:32" ht="10.5" customHeight="1">
      <c r="A22" s="75"/>
      <c r="B22" s="61"/>
      <c r="C22" s="61"/>
      <c r="D22" s="61"/>
      <c r="E22" s="61"/>
      <c r="F22" s="61"/>
      <c r="G22" s="61"/>
      <c r="H22" s="61"/>
      <c r="I22" s="61"/>
      <c r="J22" s="61"/>
      <c r="K22" s="61"/>
      <c r="L22" s="61"/>
      <c r="M22" s="75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</row>
    <row r="23" spans="1:32" ht="10.5" customHeight="1">
      <c r="A23" s="61"/>
      <c r="B23" s="61"/>
      <c r="C23" s="61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</row>
    <row r="24" spans="1:32" ht="10.5" customHeight="1">
      <c r="A24" s="61"/>
      <c r="B24" s="61"/>
      <c r="C24" s="61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</row>
    <row r="25" spans="1:32" ht="10.5" customHeight="1">
      <c r="A25" s="75"/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 t="s">
        <v>548</v>
      </c>
      <c r="AC25" s="61"/>
      <c r="AD25" s="61"/>
      <c r="AE25" s="61"/>
      <c r="AF25" s="61"/>
    </row>
    <row r="26" spans="1:32" ht="10.5" customHeight="1">
      <c r="A26" s="114"/>
      <c r="B26" s="61"/>
      <c r="C26" s="61"/>
      <c r="D26" s="61"/>
      <c r="E26" s="61"/>
      <c r="F26" s="61"/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</row>
    <row r="27" spans="1:32" ht="10.5" customHeight="1">
      <c r="A27" s="61"/>
      <c r="B27" s="61"/>
      <c r="C27" s="61"/>
      <c r="D27" s="61"/>
      <c r="E27" s="61"/>
      <c r="F27" s="61"/>
      <c r="G27" s="7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</row>
    <row r="28" spans="1:32" ht="10.5" customHeight="1">
      <c r="A28" s="61"/>
      <c r="B28" s="61"/>
      <c r="C28" s="61"/>
      <c r="D28" s="61"/>
      <c r="E28" s="61"/>
      <c r="F28" s="61"/>
      <c r="G28" s="61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</row>
    <row r="29" spans="1:32" ht="10.5" customHeight="1">
      <c r="A29" s="75"/>
      <c r="B29" s="61"/>
      <c r="C29" s="61"/>
      <c r="D29" s="61"/>
      <c r="E29" s="61"/>
      <c r="F29" s="61"/>
      <c r="G29" s="61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</row>
    <row r="30" spans="1:32" ht="10.5" customHeight="1">
      <c r="A30" s="61"/>
      <c r="B30" s="61"/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</row>
    <row r="31" spans="1:32" ht="10.5" customHeight="1">
      <c r="A31" s="61"/>
      <c r="B31" s="61"/>
      <c r="C31" s="61"/>
      <c r="D31" s="61"/>
      <c r="E31" s="61"/>
      <c r="F31" s="61"/>
      <c r="G31" s="61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</row>
    <row r="32" spans="1:32" ht="10.5" customHeight="1">
      <c r="A32" s="75"/>
      <c r="B32" s="61"/>
      <c r="C32" s="61"/>
      <c r="D32" s="61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</row>
    <row r="33" spans="1:32" ht="10.5" customHeight="1">
      <c r="A33" s="61"/>
      <c r="B33" s="61"/>
      <c r="C33" s="61"/>
      <c r="D33" s="61"/>
      <c r="E33" s="61"/>
      <c r="F33" s="61"/>
      <c r="G33" s="61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</row>
    <row r="34" spans="1:32" ht="10.5" customHeight="1">
      <c r="A34" s="61"/>
      <c r="B34" s="61"/>
      <c r="C34" s="61"/>
      <c r="D34" s="61"/>
      <c r="E34" s="61"/>
      <c r="F34" s="61"/>
      <c r="G34" s="7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  <c r="AA34" s="61"/>
      <c r="AB34" s="61"/>
      <c r="AC34" s="61"/>
      <c r="AD34" s="61"/>
      <c r="AE34" s="61"/>
      <c r="AF34" s="61"/>
    </row>
    <row r="35" spans="1:32" ht="10.5" customHeight="1">
      <c r="A35" s="61"/>
      <c r="B35" s="61"/>
      <c r="C35" s="61"/>
      <c r="D35" s="61"/>
      <c r="E35" s="61"/>
      <c r="F35" s="61"/>
      <c r="G35" s="61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  <c r="AA35" s="61"/>
      <c r="AB35" s="61"/>
      <c r="AC35" s="61"/>
      <c r="AD35" s="61"/>
      <c r="AE35" s="61"/>
      <c r="AF35" s="61"/>
    </row>
    <row r="36" spans="1:32" ht="10.5" customHeight="1">
      <c r="A36" s="75"/>
      <c r="B36" s="61"/>
      <c r="C36" s="61"/>
      <c r="D36" s="61"/>
      <c r="E36" s="61"/>
      <c r="F36" s="61"/>
      <c r="G36" s="61"/>
      <c r="H36" s="61"/>
      <c r="I36" s="61"/>
      <c r="J36" s="61"/>
      <c r="K36" s="61"/>
      <c r="L36" s="61"/>
      <c r="M36" s="75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</row>
    <row r="37" spans="1:32" ht="10.5" customHeight="1">
      <c r="A37" s="114"/>
      <c r="B37" s="61"/>
      <c r="C37" s="61"/>
      <c r="D37" s="61"/>
      <c r="E37" s="61"/>
      <c r="F37" s="61"/>
      <c r="G37" s="61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</row>
    <row r="38" spans="1:32" ht="10.5" customHeight="1">
      <c r="A38" s="61"/>
      <c r="B38" s="61"/>
      <c r="C38" s="61"/>
      <c r="D38" s="61"/>
      <c r="E38" s="61"/>
      <c r="F38" s="61"/>
      <c r="G38" s="61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</row>
    <row r="39" spans="1:32" ht="10.5" customHeight="1">
      <c r="A39" s="75"/>
      <c r="B39" s="61"/>
      <c r="C39" s="61"/>
      <c r="D39" s="61"/>
      <c r="E39" s="61"/>
      <c r="F39" s="61"/>
      <c r="G39" s="61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75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</row>
    <row r="40" spans="1:32" ht="10.5" customHeight="1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</row>
    <row r="41" spans="1:32" ht="10.5" customHeight="1">
      <c r="A41" s="61"/>
      <c r="B41" s="61"/>
      <c r="C41" s="61"/>
      <c r="D41" s="61"/>
      <c r="E41" s="61"/>
      <c r="F41" s="75"/>
      <c r="G41" s="7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</row>
    <row r="42" spans="1:32" ht="10.5" customHeight="1">
      <c r="A42" s="61"/>
      <c r="B42" s="6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  <c r="AA42" s="61"/>
      <c r="AB42" s="61"/>
      <c r="AC42" s="61"/>
      <c r="AD42" s="61"/>
      <c r="AE42" s="61"/>
      <c r="AF42" s="61"/>
    </row>
    <row r="43" spans="1:32" ht="10.5" customHeight="1">
      <c r="A43" s="61"/>
      <c r="B43" s="61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</row>
    <row r="44" spans="1:32" ht="10.5" customHeight="1">
      <c r="A44" s="114"/>
      <c r="B44" s="61"/>
      <c r="C44" s="61"/>
      <c r="D44" s="61"/>
      <c r="E44" s="61"/>
      <c r="F44" s="61"/>
      <c r="G44" s="61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  <c r="AA44" s="61"/>
      <c r="AB44" s="61"/>
      <c r="AC44" s="61"/>
      <c r="AD44" s="61"/>
      <c r="AE44" s="61"/>
      <c r="AF44" s="61"/>
    </row>
    <row r="45" spans="1:32" ht="10.5" customHeight="1">
      <c r="A45" s="114"/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1"/>
      <c r="AC45" s="61"/>
      <c r="AD45" s="61"/>
      <c r="AE45" s="61"/>
      <c r="AF45" s="61"/>
    </row>
    <row r="46" spans="1:32" ht="10.5" customHeight="1">
      <c r="A46" s="75"/>
      <c r="B46" s="61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</row>
    <row r="47" spans="1:32" ht="10.5" customHeight="1">
      <c r="A47" s="61"/>
      <c r="B47" s="61"/>
      <c r="C47" s="61"/>
      <c r="D47" s="61"/>
      <c r="E47" s="61"/>
      <c r="F47" s="61"/>
      <c r="G47" s="61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</row>
    <row r="48" spans="1:32" ht="10.5" customHeight="1">
      <c r="A48" s="61"/>
      <c r="B48" s="61"/>
      <c r="C48" s="61"/>
      <c r="D48" s="61"/>
      <c r="E48" s="61"/>
      <c r="F48" s="75"/>
      <c r="G48" s="75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</row>
    <row r="49" spans="1:32" ht="10.5" customHeight="1">
      <c r="A49" s="61"/>
      <c r="B49" s="61"/>
      <c r="C49" s="61"/>
      <c r="D49" s="61"/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</row>
    <row r="50" spans="1:32" ht="10.5" customHeight="1">
      <c r="A50" s="75"/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75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  <c r="AA50" s="61"/>
      <c r="AB50" s="61"/>
      <c r="AC50" s="61"/>
      <c r="AD50" s="61"/>
      <c r="AE50" s="61"/>
      <c r="AF50" s="61"/>
    </row>
    <row r="51" spans="1:32" ht="10.5" customHeight="1">
      <c r="A51" s="114"/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  <c r="AA51" s="61"/>
      <c r="AB51" s="61"/>
      <c r="AC51" s="61"/>
      <c r="AD51" s="61"/>
      <c r="AE51" s="61"/>
      <c r="AF51" s="61"/>
    </row>
    <row r="52" spans="1:32" ht="10.5" customHeight="1">
      <c r="A52" s="61"/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</row>
    <row r="53" spans="1:32" ht="10.5" customHeight="1">
      <c r="A53" s="75"/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</row>
    <row r="54" spans="1:32" ht="10.5" customHeight="1">
      <c r="A54" s="61"/>
      <c r="B54" s="61"/>
      <c r="C54" s="61"/>
      <c r="D54" s="61"/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</row>
    <row r="55" spans="1:32" ht="10.5" customHeight="1">
      <c r="A55" s="61"/>
      <c r="B55" s="61"/>
      <c r="C55" s="61"/>
      <c r="D55" s="61"/>
      <c r="E55" s="61"/>
      <c r="F55" s="75"/>
      <c r="G55" s="7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</row>
    <row r="56" spans="1:32" ht="10.5" customHeight="1">
      <c r="A56" s="61"/>
      <c r="B56" s="61"/>
      <c r="C56" s="61"/>
      <c r="D56" s="61"/>
      <c r="E56" s="61"/>
      <c r="F56" s="61"/>
      <c r="G56" s="61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</row>
    <row r="57" spans="1:32" ht="10.5" customHeight="1">
      <c r="A57" s="61"/>
      <c r="B57" s="61"/>
      <c r="C57" s="61"/>
      <c r="D57" s="61"/>
      <c r="E57" s="61"/>
      <c r="F57" s="61"/>
      <c r="G57" s="61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</row>
    <row r="58" spans="1:32" ht="10.5" customHeight="1">
      <c r="A58" s="115"/>
      <c r="B58" s="61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</row>
    <row r="59" spans="1:32" ht="10.5" customHeight="1">
      <c r="A59" s="17"/>
      <c r="B59" s="17"/>
      <c r="C59" s="17"/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</row>
    <row r="60" spans="1:32" ht="10.5" customHeight="1">
      <c r="A60" s="17"/>
      <c r="B60" s="17"/>
      <c r="C60" s="17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</row>
    <row r="61" spans="1:32" ht="10.5" customHeight="1">
      <c r="A61" s="17"/>
      <c r="B61" s="17"/>
      <c r="C61" s="17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</row>
    <row r="62" spans="1:32" ht="10.5" customHeight="1">
      <c r="A62" s="17"/>
      <c r="B62" s="17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</row>
    <row r="63" spans="1:32" ht="10.5" customHeight="1">
      <c r="A63" s="17"/>
      <c r="B63" s="17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</row>
    <row r="64" spans="1:32" ht="10.5" customHeight="1">
      <c r="A64" s="17"/>
      <c r="B64" s="17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</row>
    <row r="65" spans="1:32" ht="10.5" customHeight="1">
      <c r="A65" s="17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</row>
    <row r="66" spans="1:32" ht="10.5" customHeight="1">
      <c r="A66" s="17"/>
      <c r="B66" s="17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24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</row>
    <row r="67" spans="1:32" ht="10.5" customHeight="1">
      <c r="A67" s="17"/>
      <c r="B67" s="17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</row>
    <row r="68" spans="1:32" ht="10.5" customHeight="1">
      <c r="A68" s="17"/>
      <c r="B68" s="17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</row>
    <row r="69" spans="1:32" ht="10.5" customHeight="1">
      <c r="A69" s="17"/>
      <c r="B69" s="17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</row>
    <row r="70" spans="1:32" ht="10.5" customHeight="1">
      <c r="A70" s="17"/>
      <c r="B70" s="17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</row>
    <row r="71" spans="1:32" ht="10.5" customHeight="1">
      <c r="A71" s="17"/>
      <c r="B71" s="17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</row>
    <row r="72" spans="1:32" ht="10.5" customHeight="1">
      <c r="A72" s="17"/>
      <c r="B72" s="17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</row>
    <row r="73" spans="1:32" ht="10.5" customHeight="1">
      <c r="A73" s="17"/>
      <c r="B73" s="17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</row>
    <row r="74" spans="1:32" ht="10.5" customHeight="1">
      <c r="A74" s="17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</row>
    <row r="75" spans="1:32" ht="10.5" customHeight="1">
      <c r="A75" s="17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</row>
    <row r="76" spans="1:32" ht="10.5" customHeight="1">
      <c r="A76" s="17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</row>
    <row r="77" spans="11:15" ht="10.5" customHeight="1">
      <c r="K77" s="17"/>
      <c r="L77" s="17"/>
      <c r="M77" s="17"/>
      <c r="N77" s="17"/>
      <c r="O77" s="17"/>
    </row>
    <row r="78" spans="11:15" ht="10.5" customHeight="1">
      <c r="K78" s="17"/>
      <c r="L78" s="17"/>
      <c r="M78" s="17"/>
      <c r="N78" s="17"/>
      <c r="O78" s="17"/>
    </row>
    <row r="79" spans="11:15" ht="10.5" customHeight="1">
      <c r="K79" s="17"/>
      <c r="L79" s="17"/>
      <c r="M79" s="17"/>
      <c r="N79" s="17"/>
      <c r="O79" s="17"/>
    </row>
    <row r="80" spans="11:15" ht="10.5" customHeight="1">
      <c r="K80" s="17"/>
      <c r="L80" s="17"/>
      <c r="M80" s="17"/>
      <c r="N80" s="17"/>
      <c r="O80" s="17"/>
    </row>
    <row r="81" spans="11:15" ht="10.5" customHeight="1">
      <c r="K81" s="17"/>
      <c r="L81" s="17"/>
      <c r="M81" s="17"/>
      <c r="N81" s="17"/>
      <c r="O81" s="17"/>
    </row>
    <row r="82" spans="11:15" ht="10.5" customHeight="1">
      <c r="K82" s="17"/>
      <c r="L82" s="17"/>
      <c r="M82" s="17"/>
      <c r="N82" s="17"/>
      <c r="O82" s="17"/>
    </row>
    <row r="83" spans="11:15" ht="10.5" customHeight="1">
      <c r="K83" s="17"/>
      <c r="L83" s="17"/>
      <c r="M83" s="17"/>
      <c r="N83" s="17"/>
      <c r="O83" s="17"/>
    </row>
    <row r="84" spans="11:15" ht="10.5" customHeight="1">
      <c r="K84" s="17"/>
      <c r="L84" s="17"/>
      <c r="M84" s="17"/>
      <c r="N84" s="17"/>
      <c r="O84" s="17"/>
    </row>
    <row r="85" spans="11:15" ht="10.5" customHeight="1">
      <c r="K85" s="17"/>
      <c r="L85" s="17"/>
      <c r="M85" s="17"/>
      <c r="N85" s="17"/>
      <c r="O85" s="17"/>
    </row>
    <row r="86" spans="11:15" ht="10.5" customHeight="1">
      <c r="K86" s="17"/>
      <c r="L86" s="17"/>
      <c r="M86" s="17"/>
      <c r="N86" s="17"/>
      <c r="O86" s="17"/>
    </row>
    <row r="87" spans="11:15" ht="10.5" customHeight="1">
      <c r="K87" s="17"/>
      <c r="L87" s="17"/>
      <c r="M87" s="17"/>
      <c r="N87" s="17"/>
      <c r="O87" s="17"/>
    </row>
    <row r="88" spans="11:15" ht="10.5" customHeight="1">
      <c r="K88" s="17"/>
      <c r="L88" s="17"/>
      <c r="M88" s="17"/>
      <c r="N88" s="17"/>
      <c r="O88" s="17"/>
    </row>
    <row r="89" spans="11:15" ht="10.5" customHeight="1">
      <c r="K89" s="17"/>
      <c r="L89" s="17"/>
      <c r="M89" s="17"/>
      <c r="N89" s="17"/>
      <c r="O89" s="17"/>
    </row>
    <row r="90" spans="11:15" ht="10.5" customHeight="1">
      <c r="K90" s="17"/>
      <c r="L90" s="17"/>
      <c r="M90" s="17"/>
      <c r="N90" s="17"/>
      <c r="O90" s="17"/>
    </row>
    <row r="91" spans="11:15" ht="10.5" customHeight="1">
      <c r="K91" s="17"/>
      <c r="L91" s="17"/>
      <c r="M91" s="17"/>
      <c r="N91" s="17"/>
      <c r="O91" s="17"/>
    </row>
    <row r="92" spans="11:15" ht="10.5" customHeight="1">
      <c r="K92" s="17"/>
      <c r="L92" s="17"/>
      <c r="M92" s="17"/>
      <c r="N92" s="17"/>
      <c r="O92" s="17"/>
    </row>
    <row r="93" spans="11:15" ht="10.5" customHeight="1">
      <c r="K93" s="17"/>
      <c r="L93" s="17"/>
      <c r="M93" s="17"/>
      <c r="N93" s="17"/>
      <c r="O93" s="17"/>
    </row>
    <row r="94" spans="11:15" ht="10.5" customHeight="1">
      <c r="K94" s="17"/>
      <c r="L94" s="17"/>
      <c r="M94" s="17"/>
      <c r="N94" s="17"/>
      <c r="O94" s="17"/>
    </row>
    <row r="95" spans="11:15" ht="10.5" customHeight="1">
      <c r="K95" s="17"/>
      <c r="L95" s="17"/>
      <c r="M95" s="17"/>
      <c r="N95" s="17"/>
      <c r="O95" s="17"/>
    </row>
    <row r="96" spans="11:15" ht="10.5" customHeight="1">
      <c r="K96" s="17"/>
      <c r="L96" s="17"/>
      <c r="M96" s="17"/>
      <c r="N96" s="17"/>
      <c r="O96" s="17"/>
    </row>
    <row r="97" spans="11:15" ht="10.5" customHeight="1">
      <c r="K97" s="17"/>
      <c r="L97" s="17"/>
      <c r="M97" s="17"/>
      <c r="N97" s="17"/>
      <c r="O97" s="17"/>
    </row>
    <row r="98" spans="11:15" ht="10.5" customHeight="1">
      <c r="K98" s="17"/>
      <c r="L98" s="17"/>
      <c r="M98" s="17"/>
      <c r="N98" s="17"/>
      <c r="O98" s="17"/>
    </row>
    <row r="99" spans="11:15" ht="10.5" customHeight="1">
      <c r="K99" s="17"/>
      <c r="L99" s="17"/>
      <c r="M99" s="17"/>
      <c r="N99" s="17"/>
      <c r="O99" s="17"/>
    </row>
    <row r="100" spans="11:15" ht="10.5" customHeight="1">
      <c r="K100" s="17"/>
      <c r="L100" s="17"/>
      <c r="M100" s="17"/>
      <c r="N100" s="17"/>
      <c r="O100" s="17"/>
    </row>
    <row r="101" spans="11:15" ht="10.5" customHeight="1">
      <c r="K101" s="17"/>
      <c r="L101" s="17"/>
      <c r="M101" s="17"/>
      <c r="N101" s="17"/>
      <c r="O101" s="17"/>
    </row>
    <row r="102" spans="11:15" ht="10.5" customHeight="1">
      <c r="K102" s="17"/>
      <c r="L102" s="17"/>
      <c r="M102" s="17"/>
      <c r="N102" s="17"/>
      <c r="O102" s="17"/>
    </row>
    <row r="103" spans="11:15" ht="10.5" customHeight="1">
      <c r="K103" s="17"/>
      <c r="L103" s="17"/>
      <c r="M103" s="17"/>
      <c r="N103" s="17"/>
      <c r="O103" s="17"/>
    </row>
    <row r="104" spans="11:15" ht="10.5" customHeight="1">
      <c r="K104" s="17"/>
      <c r="L104" s="17"/>
      <c r="M104" s="17"/>
      <c r="N104" s="17"/>
      <c r="O104" s="17"/>
    </row>
    <row r="105" spans="11:15" ht="10.5" customHeight="1">
      <c r="K105" s="17"/>
      <c r="L105" s="17"/>
      <c r="M105" s="17"/>
      <c r="N105" s="17"/>
      <c r="O105" s="17"/>
    </row>
    <row r="106" spans="11:15" ht="10.5" customHeight="1">
      <c r="K106" s="17"/>
      <c r="L106" s="17"/>
      <c r="M106" s="17"/>
      <c r="N106" s="17"/>
      <c r="O106" s="17"/>
    </row>
    <row r="107" spans="11:15" ht="10.5" customHeight="1">
      <c r="K107" s="17"/>
      <c r="L107" s="17"/>
      <c r="M107" s="17"/>
      <c r="N107" s="17"/>
      <c r="O107" s="17"/>
    </row>
    <row r="108" spans="11:15" ht="10.5" customHeight="1">
      <c r="K108" s="17"/>
      <c r="L108" s="17"/>
      <c r="M108" s="17"/>
      <c r="N108" s="17"/>
      <c r="O108" s="17"/>
    </row>
    <row r="109" spans="11:15" ht="10.5" customHeight="1">
      <c r="K109" s="17"/>
      <c r="L109" s="17"/>
      <c r="M109" s="17"/>
      <c r="N109" s="17"/>
      <c r="O109" s="17"/>
    </row>
    <row r="110" spans="11:15" ht="10.5" customHeight="1">
      <c r="K110" s="17"/>
      <c r="L110" s="17"/>
      <c r="M110" s="17"/>
      <c r="N110" s="17"/>
      <c r="O110" s="17"/>
    </row>
    <row r="111" spans="11:15" ht="10.5" customHeight="1">
      <c r="K111" s="17"/>
      <c r="L111" s="17"/>
      <c r="M111" s="17"/>
      <c r="N111" s="17"/>
      <c r="O111" s="17"/>
    </row>
    <row r="112" spans="11:15" ht="10.5" customHeight="1">
      <c r="K112" s="17"/>
      <c r="L112" s="17"/>
      <c r="M112" s="17"/>
      <c r="N112" s="17"/>
      <c r="O112" s="17"/>
    </row>
    <row r="113" spans="11:15" ht="10.5" customHeight="1">
      <c r="K113" s="17"/>
      <c r="L113" s="17"/>
      <c r="M113" s="17"/>
      <c r="N113" s="17"/>
      <c r="O113" s="17"/>
    </row>
    <row r="114" spans="11:15" ht="10.5" customHeight="1">
      <c r="K114" s="17"/>
      <c r="L114" s="17"/>
      <c r="M114" s="17"/>
      <c r="N114" s="17"/>
      <c r="O114" s="17"/>
    </row>
    <row r="115" spans="11:15" ht="10.5" customHeight="1">
      <c r="K115" s="17"/>
      <c r="L115" s="17"/>
      <c r="M115" s="17"/>
      <c r="N115" s="17"/>
      <c r="O115" s="17"/>
    </row>
    <row r="116" spans="11:15" ht="10.5" customHeight="1">
      <c r="K116" s="17"/>
      <c r="L116" s="17"/>
      <c r="M116" s="17"/>
      <c r="N116" s="17"/>
      <c r="O116" s="17"/>
    </row>
    <row r="117" spans="11:15" ht="10.5" customHeight="1">
      <c r="K117" s="17"/>
      <c r="L117" s="17"/>
      <c r="M117" s="17"/>
      <c r="N117" s="17"/>
      <c r="O117" s="17"/>
    </row>
    <row r="118" spans="11:15" ht="10.5" customHeight="1">
      <c r="K118" s="17"/>
      <c r="L118" s="17"/>
      <c r="M118" s="17"/>
      <c r="N118" s="17"/>
      <c r="O118" s="17"/>
    </row>
    <row r="119" spans="11:15" ht="10.5" customHeight="1">
      <c r="K119" s="17"/>
      <c r="L119" s="17"/>
      <c r="M119" s="17"/>
      <c r="N119" s="17"/>
      <c r="O119" s="17"/>
    </row>
    <row r="120" spans="11:15" ht="10.5" customHeight="1">
      <c r="K120" s="17"/>
      <c r="L120" s="17"/>
      <c r="M120" s="17"/>
      <c r="N120" s="17"/>
      <c r="O120" s="17"/>
    </row>
    <row r="121" spans="11:15" ht="10.5" customHeight="1">
      <c r="K121" s="17"/>
      <c r="L121" s="17"/>
      <c r="M121" s="17"/>
      <c r="N121" s="17"/>
      <c r="O121" s="17"/>
    </row>
    <row r="122" spans="11:15" ht="10.5" customHeight="1">
      <c r="K122" s="17"/>
      <c r="L122" s="17"/>
      <c r="M122" s="17"/>
      <c r="N122" s="17"/>
      <c r="O122" s="17"/>
    </row>
    <row r="123" ht="10.5" customHeight="1"/>
    <row r="124" ht="10.5" customHeight="1"/>
    <row r="125" ht="10.5" customHeight="1"/>
    <row r="126" ht="10.5" customHeight="1"/>
    <row r="127" ht="10.5" customHeight="1"/>
    <row r="128" ht="10.5" customHeight="1"/>
    <row r="129" ht="10.5" customHeight="1"/>
    <row r="130" ht="10.5" customHeight="1"/>
    <row r="131" ht="10.5" customHeight="1"/>
    <row r="132" ht="10.5" customHeight="1"/>
    <row r="133" ht="10.5" customHeight="1"/>
    <row r="134" ht="10.5" customHeight="1"/>
    <row r="135" ht="10.5" customHeight="1"/>
    <row r="136" ht="10.5" customHeight="1"/>
    <row r="137" ht="10.5" customHeight="1"/>
    <row r="138" ht="10.5" customHeight="1"/>
    <row r="139" ht="10.5" customHeight="1"/>
    <row r="140" ht="10.5" customHeight="1"/>
    <row r="141" ht="10.5" customHeight="1"/>
    <row r="142" ht="10.5" customHeight="1"/>
    <row r="143" ht="10.5" customHeight="1"/>
    <row r="144" ht="10.5" customHeight="1"/>
    <row r="145" ht="10.5" customHeight="1"/>
    <row r="146" ht="10.5" customHeight="1"/>
    <row r="147" ht="10.5" customHeight="1"/>
    <row r="148" ht="10.5" customHeight="1"/>
    <row r="149" ht="10.5" customHeight="1"/>
    <row r="150" ht="10.5" customHeight="1"/>
    <row r="151" ht="10.5" customHeight="1"/>
    <row r="152" ht="10.5" customHeight="1"/>
    <row r="153" ht="10.5" customHeight="1"/>
    <row r="154" ht="10.5" customHeight="1"/>
    <row r="155" ht="10.5" customHeight="1"/>
    <row r="156" ht="10.5" customHeight="1"/>
    <row r="157" ht="10.5" customHeight="1"/>
    <row r="158" ht="10.5" customHeight="1"/>
    <row r="159" ht="10.5" customHeight="1"/>
    <row r="160" ht="10.5" customHeight="1"/>
    <row r="161" ht="10.5" customHeight="1"/>
    <row r="162" ht="10.5" customHeight="1"/>
    <row r="163" ht="10.5" customHeight="1"/>
    <row r="164" ht="10.5" customHeight="1"/>
    <row r="165" ht="10.5" customHeight="1"/>
    <row r="166" ht="10.5" customHeight="1"/>
    <row r="167" ht="10.5" customHeight="1"/>
    <row r="168" ht="10.5" customHeight="1"/>
    <row r="169" ht="10.5" customHeight="1"/>
    <row r="170" ht="10.5" customHeight="1"/>
    <row r="171" ht="10.5" customHeight="1"/>
    <row r="172" ht="10.5" customHeight="1"/>
    <row r="173" ht="10.5" customHeight="1"/>
    <row r="174" ht="10.5" customHeight="1"/>
    <row r="175" ht="10.5" customHeight="1"/>
    <row r="176" ht="10.5" customHeight="1"/>
    <row r="177" ht="10.5" customHeight="1"/>
    <row r="178" ht="10.5" customHeight="1"/>
    <row r="179" ht="10.5" customHeight="1"/>
    <row r="180" ht="10.5" customHeight="1"/>
    <row r="181" ht="10.5" customHeight="1"/>
    <row r="182" ht="10.5" customHeight="1"/>
    <row r="183" ht="10.5" customHeight="1"/>
    <row r="184" ht="10.5" customHeight="1"/>
    <row r="185" ht="10.5" customHeight="1"/>
    <row r="186" ht="10.5" customHeight="1"/>
    <row r="187" ht="10.5" customHeight="1"/>
    <row r="188" ht="10.5" customHeight="1"/>
    <row r="189" ht="10.5" customHeight="1"/>
    <row r="190" ht="10.5" customHeight="1"/>
    <row r="191" ht="10.5" customHeight="1"/>
    <row r="192" ht="10.5" customHeight="1"/>
    <row r="193" ht="10.5" customHeight="1"/>
    <row r="194" ht="10.5" customHeight="1"/>
    <row r="195" ht="10.5" customHeight="1"/>
    <row r="196" ht="10.5" customHeight="1"/>
    <row r="197" ht="10.5" customHeight="1"/>
    <row r="198" ht="10.5" customHeight="1"/>
    <row r="199" ht="10.5" customHeight="1"/>
    <row r="200" ht="10.5" customHeight="1"/>
    <row r="201" ht="10.5" customHeight="1"/>
    <row r="202" ht="10.5" customHeight="1"/>
    <row r="203" ht="10.5" customHeight="1"/>
    <row r="204" ht="10.5" customHeight="1"/>
    <row r="205" ht="10.5" customHeight="1"/>
    <row r="206" ht="10.5" customHeight="1"/>
    <row r="207" ht="10.5" customHeight="1"/>
    <row r="208" ht="10.5" customHeight="1"/>
    <row r="209" ht="10.5" customHeight="1"/>
    <row r="210" ht="10.5" customHeight="1"/>
    <row r="211" ht="10.5" customHeight="1"/>
    <row r="212" ht="10.5" customHeight="1"/>
    <row r="213" ht="10.5" customHeight="1"/>
    <row r="214" ht="10.5" customHeight="1"/>
    <row r="215" ht="10.5" customHeight="1"/>
    <row r="216" ht="10.5" customHeight="1"/>
    <row r="217" ht="10.5" customHeight="1"/>
    <row r="218" ht="10.5" customHeight="1"/>
    <row r="219" ht="10.5" customHeight="1"/>
    <row r="220" ht="10.5" customHeight="1"/>
    <row r="221" ht="10.5" customHeight="1"/>
    <row r="222" ht="10.5" customHeight="1"/>
    <row r="223" ht="10.5" customHeight="1"/>
    <row r="224" ht="10.5" customHeight="1"/>
    <row r="225" ht="10.5" customHeight="1"/>
    <row r="226" ht="10.5" customHeight="1"/>
    <row r="227" ht="10.5" customHeight="1"/>
    <row r="228" ht="10.5" customHeight="1"/>
    <row r="229" ht="10.5" customHeight="1"/>
    <row r="230" ht="10.5" customHeight="1"/>
    <row r="231" ht="10.5" customHeight="1"/>
    <row r="232" ht="10.5" customHeight="1"/>
    <row r="233" ht="10.5" customHeight="1"/>
    <row r="234" ht="10.5" customHeight="1"/>
    <row r="235" ht="10.5" customHeight="1"/>
    <row r="236" ht="10.5" customHeight="1"/>
    <row r="237" ht="10.5" customHeight="1"/>
    <row r="238" ht="10.5" customHeight="1"/>
    <row r="239" ht="10.5" customHeight="1"/>
    <row r="240" ht="10.5" customHeight="1"/>
    <row r="241" ht="10.5" customHeight="1"/>
    <row r="242" ht="10.5" customHeight="1"/>
    <row r="243" ht="10.5" customHeight="1"/>
    <row r="244" ht="10.5" customHeight="1"/>
    <row r="245" ht="10.5" customHeight="1"/>
    <row r="246" ht="10.5" customHeight="1"/>
    <row r="247" ht="10.5" customHeight="1"/>
    <row r="248" ht="10.5" customHeight="1"/>
    <row r="249" ht="10.5" customHeight="1"/>
    <row r="250" ht="10.5" customHeight="1"/>
    <row r="251" ht="10.5" customHeight="1"/>
    <row r="252" ht="10.5" customHeight="1"/>
    <row r="253" ht="10.5" customHeight="1"/>
    <row r="254" ht="10.5" customHeight="1"/>
    <row r="255" ht="10.5" customHeight="1"/>
    <row r="256" ht="10.5" customHeight="1"/>
    <row r="257" ht="10.5" customHeight="1"/>
    <row r="258" ht="10.5" customHeight="1"/>
    <row r="259" ht="10.5" customHeight="1"/>
    <row r="260" ht="10.5" customHeight="1"/>
    <row r="261" ht="10.5" customHeight="1"/>
    <row r="262" ht="10.5" customHeight="1"/>
    <row r="263" ht="10.5" customHeight="1"/>
    <row r="264" ht="10.5" customHeight="1"/>
    <row r="265" ht="10.5" customHeight="1"/>
    <row r="266" ht="10.5" customHeight="1"/>
    <row r="267" ht="10.5" customHeight="1"/>
    <row r="268" ht="10.5" customHeight="1"/>
    <row r="269" ht="10.5" customHeight="1"/>
    <row r="270" ht="10.5" customHeight="1"/>
    <row r="271" ht="10.5" customHeight="1"/>
    <row r="272" ht="10.5" customHeight="1"/>
    <row r="273" ht="10.5" customHeight="1"/>
    <row r="274" ht="10.5" customHeight="1"/>
    <row r="275" ht="10.5" customHeight="1"/>
    <row r="276" ht="10.5" customHeight="1"/>
    <row r="277" ht="10.5" customHeight="1"/>
    <row r="278" ht="10.5" customHeight="1"/>
    <row r="279" ht="10.5" customHeight="1"/>
    <row r="280" ht="10.5" customHeight="1"/>
    <row r="281" ht="10.5" customHeight="1"/>
    <row r="282" ht="10.5" customHeight="1"/>
    <row r="283" ht="10.5" customHeight="1"/>
    <row r="284" ht="10.5" customHeight="1"/>
    <row r="285" ht="10.5" customHeight="1"/>
    <row r="286" ht="10.5" customHeight="1"/>
    <row r="287" ht="10.5" customHeight="1"/>
    <row r="288" ht="10.5" customHeight="1"/>
    <row r="289" ht="10.5" customHeight="1"/>
    <row r="290" ht="10.5" customHeight="1"/>
    <row r="291" ht="10.5" customHeight="1"/>
    <row r="292" ht="10.5" customHeight="1"/>
    <row r="293" ht="10.5" customHeight="1"/>
    <row r="294" ht="10.5" customHeight="1"/>
    <row r="295" ht="10.5" customHeight="1"/>
    <row r="296" ht="10.5" customHeight="1"/>
    <row r="297" ht="10.5" customHeight="1"/>
    <row r="298" ht="10.5" customHeight="1"/>
    <row r="299" ht="10.5" customHeight="1"/>
    <row r="300" ht="10.5" customHeight="1"/>
    <row r="301" ht="10.5" customHeight="1"/>
    <row r="302" ht="10.5" customHeight="1"/>
    <row r="303" ht="10.5" customHeight="1"/>
    <row r="304" ht="10.5" customHeight="1"/>
    <row r="305" ht="10.5" customHeight="1"/>
    <row r="306" ht="10.5" customHeight="1"/>
    <row r="307" ht="10.5" customHeight="1"/>
    <row r="308" ht="10.5" customHeight="1"/>
    <row r="309" ht="10.5" customHeight="1"/>
    <row r="310" ht="10.5" customHeight="1"/>
    <row r="311" ht="10.5" customHeight="1"/>
    <row r="312" ht="10.5" customHeight="1"/>
    <row r="313" ht="10.5" customHeight="1"/>
    <row r="314" ht="10.5" customHeight="1"/>
    <row r="315" ht="10.5" customHeight="1"/>
    <row r="316" ht="10.5" customHeight="1"/>
    <row r="317" ht="10.5" customHeight="1"/>
    <row r="318" ht="10.5" customHeight="1"/>
    <row r="319" ht="10.5" customHeight="1"/>
    <row r="320" ht="10.5" customHeight="1"/>
    <row r="321" ht="10.5" customHeight="1"/>
    <row r="322" ht="10.5" customHeight="1"/>
    <row r="323" ht="10.5" customHeight="1"/>
    <row r="324" ht="10.5" customHeight="1"/>
    <row r="325" ht="10.5" customHeight="1"/>
    <row r="326" ht="10.5" customHeight="1"/>
    <row r="327" ht="10.5" customHeight="1"/>
    <row r="328" ht="10.5" customHeight="1"/>
    <row r="329" ht="10.5" customHeight="1"/>
    <row r="330" ht="10.5" customHeight="1"/>
    <row r="331" ht="10.5" customHeight="1"/>
    <row r="332" ht="10.5" customHeight="1"/>
    <row r="333" ht="10.5" customHeight="1"/>
    <row r="334" ht="10.5" customHeight="1"/>
    <row r="335" ht="10.5" customHeight="1"/>
    <row r="336" ht="10.5" customHeight="1"/>
    <row r="337" ht="10.5" customHeight="1"/>
    <row r="338" ht="10.5" customHeight="1"/>
    <row r="339" ht="10.5" customHeight="1"/>
    <row r="340" ht="10.5" customHeight="1"/>
    <row r="341" ht="10.5" customHeight="1"/>
    <row r="342" ht="10.5" customHeight="1"/>
    <row r="343" ht="10.5" customHeight="1"/>
    <row r="344" ht="10.5" customHeight="1"/>
    <row r="345" ht="10.5" customHeight="1"/>
    <row r="346" ht="10.5" customHeight="1"/>
    <row r="347" ht="10.5" customHeight="1"/>
    <row r="348" ht="10.5" customHeight="1"/>
    <row r="349" ht="10.5" customHeight="1"/>
    <row r="350" ht="10.5" customHeight="1"/>
    <row r="351" ht="10.5" customHeight="1"/>
    <row r="352" ht="10.5" customHeight="1"/>
    <row r="353" ht="10.5" customHeight="1"/>
    <row r="354" ht="10.5" customHeight="1"/>
    <row r="355" ht="10.5" customHeight="1"/>
    <row r="356" ht="10.5" customHeight="1"/>
    <row r="357" ht="10.5" customHeight="1"/>
    <row r="358" ht="10.5" customHeight="1"/>
    <row r="359" ht="10.5" customHeight="1"/>
    <row r="360" ht="10.5" customHeight="1"/>
    <row r="361" ht="10.5" customHeight="1"/>
    <row r="362" ht="10.5" customHeight="1"/>
    <row r="363" ht="10.5" customHeight="1"/>
    <row r="364" ht="10.5" customHeight="1"/>
    <row r="365" ht="10.5" customHeight="1"/>
    <row r="366" ht="10.5" customHeight="1"/>
    <row r="367" ht="10.5" customHeight="1"/>
    <row r="368" ht="10.5" customHeight="1"/>
    <row r="369" ht="10.5" customHeight="1"/>
    <row r="370" ht="10.5" customHeight="1"/>
    <row r="371" ht="10.5" customHeight="1"/>
    <row r="372" ht="10.5" customHeight="1"/>
    <row r="373" ht="10.5" customHeight="1"/>
    <row r="374" ht="10.5" customHeight="1"/>
    <row r="375" ht="10.5" customHeight="1"/>
    <row r="376" ht="10.5" customHeight="1"/>
    <row r="377" ht="10.5" customHeight="1"/>
    <row r="378" ht="10.5" customHeight="1"/>
    <row r="379" ht="10.5" customHeight="1"/>
    <row r="380" ht="10.5" customHeight="1"/>
    <row r="381" ht="10.5" customHeight="1"/>
    <row r="382" ht="10.5" customHeight="1"/>
    <row r="383" ht="10.5" customHeight="1"/>
    <row r="384" ht="10.5" customHeight="1"/>
    <row r="385" ht="10.5" customHeight="1"/>
    <row r="386" ht="10.5" customHeight="1"/>
    <row r="387" ht="10.5" customHeight="1"/>
    <row r="388" ht="10.5" customHeight="1"/>
    <row r="389" ht="10.5" customHeight="1"/>
    <row r="390" ht="10.5" customHeight="1"/>
    <row r="391" ht="10.5" customHeight="1"/>
    <row r="392" ht="10.5" customHeight="1"/>
    <row r="393" ht="10.5" customHeight="1"/>
    <row r="394" ht="10.5" customHeight="1"/>
    <row r="395" ht="10.5" customHeight="1"/>
    <row r="396" ht="10.5" customHeight="1"/>
    <row r="397" ht="10.5" customHeight="1"/>
    <row r="398" ht="10.5" customHeight="1"/>
    <row r="399" ht="10.5" customHeight="1"/>
    <row r="400" ht="10.5" customHeight="1"/>
    <row r="401" ht="10.5" customHeight="1"/>
    <row r="402" ht="10.5" customHeight="1"/>
    <row r="403" ht="10.5" customHeight="1"/>
    <row r="404" ht="10.5" customHeight="1"/>
    <row r="405" ht="10.5" customHeight="1"/>
    <row r="406" ht="10.5" customHeight="1"/>
    <row r="407" ht="10.5" customHeight="1"/>
    <row r="408" ht="10.5" customHeight="1"/>
    <row r="409" ht="10.5" customHeight="1"/>
    <row r="410" ht="10.5" customHeight="1"/>
    <row r="411" ht="10.5" customHeight="1"/>
    <row r="412" ht="10.5" customHeight="1"/>
    <row r="413" ht="10.5" customHeight="1"/>
    <row r="414" ht="10.5" customHeight="1"/>
    <row r="415" ht="10.5" customHeight="1"/>
    <row r="416" ht="10.5" customHeight="1"/>
    <row r="417" ht="10.5" customHeight="1"/>
    <row r="418" ht="10.5" customHeight="1"/>
    <row r="419" ht="10.5" customHeight="1"/>
    <row r="420" ht="10.5" customHeight="1"/>
    <row r="421" ht="10.5" customHeight="1"/>
    <row r="422" ht="10.5" customHeight="1"/>
    <row r="423" ht="10.5" customHeight="1"/>
    <row r="424" ht="10.5" customHeight="1"/>
    <row r="425" ht="10.5" customHeight="1"/>
    <row r="426" ht="10.5" customHeight="1"/>
    <row r="427" ht="10.5" customHeight="1"/>
    <row r="428" ht="10.5" customHeight="1"/>
    <row r="429" ht="10.5" customHeight="1"/>
    <row r="430" ht="10.5" customHeight="1"/>
    <row r="431" ht="10.5" customHeight="1"/>
    <row r="432" ht="10.5" customHeight="1"/>
    <row r="433" ht="10.5" customHeight="1"/>
    <row r="434" ht="10.5" customHeight="1"/>
    <row r="435" ht="10.5" customHeight="1"/>
    <row r="436" ht="10.5" customHeight="1"/>
    <row r="437" ht="10.5" customHeight="1"/>
    <row r="438" ht="10.5" customHeight="1"/>
    <row r="439" ht="10.5" customHeight="1"/>
    <row r="440" ht="10.5" customHeight="1"/>
    <row r="441" ht="10.5" customHeight="1"/>
    <row r="442" ht="10.5" customHeight="1"/>
    <row r="443" ht="10.5" customHeight="1"/>
    <row r="444" ht="10.5" customHeight="1"/>
    <row r="445" ht="10.5" customHeight="1"/>
    <row r="446" ht="10.5" customHeight="1"/>
    <row r="447" ht="10.5" customHeight="1"/>
    <row r="448" ht="10.5" customHeight="1"/>
    <row r="449" ht="10.5" customHeight="1"/>
    <row r="450" ht="10.5" customHeight="1"/>
    <row r="451" ht="10.5" customHeight="1"/>
    <row r="452" ht="10.5" customHeight="1"/>
    <row r="453" ht="10.5" customHeight="1"/>
    <row r="454" ht="10.5" customHeight="1"/>
    <row r="455" ht="10.5" customHeight="1"/>
    <row r="456" ht="10.5" customHeight="1"/>
    <row r="457" ht="10.5" customHeight="1"/>
    <row r="458" ht="10.5" customHeight="1"/>
    <row r="459" ht="10.5" customHeight="1"/>
    <row r="460" ht="10.5" customHeight="1"/>
    <row r="461" ht="10.5" customHeight="1"/>
    <row r="462" ht="10.5" customHeight="1"/>
    <row r="463" ht="10.5" customHeight="1"/>
    <row r="464" ht="10.5" customHeight="1"/>
    <row r="465" ht="10.5" customHeight="1"/>
    <row r="466" ht="10.5" customHeight="1"/>
    <row r="467" ht="10.5" customHeight="1"/>
    <row r="468" ht="10.5" customHeight="1"/>
    <row r="469" ht="10.5" customHeight="1"/>
    <row r="470" ht="10.5" customHeight="1"/>
    <row r="471" ht="10.5" customHeight="1"/>
    <row r="472" ht="10.5" customHeight="1"/>
    <row r="473" ht="10.5" customHeight="1"/>
    <row r="474" ht="10.5" customHeight="1"/>
    <row r="475" ht="10.5" customHeight="1"/>
    <row r="476" ht="10.5" customHeight="1"/>
    <row r="477" ht="10.5" customHeight="1"/>
    <row r="478" ht="10.5" customHeight="1"/>
    <row r="479" ht="10.5" customHeight="1"/>
    <row r="480" ht="10.5" customHeight="1"/>
    <row r="481" ht="10.5" customHeight="1"/>
    <row r="482" ht="10.5" customHeight="1"/>
    <row r="483" ht="10.5" customHeight="1"/>
    <row r="484" ht="10.5" customHeight="1"/>
    <row r="485" ht="10.5" customHeight="1"/>
    <row r="486" ht="10.5" customHeight="1"/>
    <row r="487" ht="10.5" customHeight="1"/>
    <row r="488" ht="10.5" customHeight="1"/>
    <row r="489" ht="10.5" customHeight="1"/>
    <row r="490" ht="10.5" customHeight="1"/>
    <row r="491" ht="10.5" customHeight="1"/>
    <row r="492" ht="10.5" customHeight="1"/>
    <row r="493" ht="10.5" customHeight="1"/>
    <row r="494" ht="10.5" customHeight="1"/>
    <row r="495" ht="10.5" customHeight="1"/>
    <row r="496" ht="10.5" customHeight="1"/>
    <row r="497" ht="10.5" customHeight="1"/>
    <row r="498" ht="10.5" customHeight="1"/>
    <row r="499" ht="10.5" customHeight="1"/>
    <row r="500" ht="10.5" customHeight="1"/>
    <row r="501" ht="10.5" customHeight="1"/>
    <row r="502" ht="10.5" customHeight="1"/>
    <row r="503" ht="10.5" customHeight="1"/>
    <row r="504" ht="10.5" customHeight="1"/>
    <row r="505" ht="10.5" customHeight="1"/>
    <row r="506" ht="10.5" customHeight="1"/>
    <row r="507" ht="10.5" customHeight="1"/>
    <row r="508" ht="10.5" customHeight="1"/>
    <row r="509" ht="10.5" customHeight="1"/>
    <row r="510" ht="10.5" customHeight="1"/>
    <row r="511" ht="10.5" customHeight="1"/>
    <row r="512" ht="10.5" customHeight="1"/>
    <row r="513" ht="10.5" customHeight="1"/>
    <row r="514" ht="10.5" customHeight="1"/>
    <row r="515" ht="10.5" customHeight="1"/>
    <row r="516" ht="10.5" customHeight="1"/>
    <row r="517" ht="10.5" customHeight="1"/>
    <row r="518" ht="10.5" customHeight="1"/>
    <row r="519" ht="10.5" customHeight="1"/>
    <row r="520" ht="10.5" customHeight="1"/>
    <row r="521" ht="10.5" customHeight="1"/>
    <row r="522" ht="10.5" customHeight="1"/>
    <row r="523" ht="10.5" customHeight="1"/>
    <row r="524" ht="10.5" customHeight="1"/>
    <row r="525" ht="10.5" customHeight="1"/>
    <row r="526" ht="10.5" customHeight="1"/>
    <row r="527" ht="10.5" customHeight="1"/>
    <row r="528" ht="10.5" customHeight="1"/>
    <row r="529" ht="10.5" customHeight="1"/>
    <row r="530" ht="10.5" customHeight="1"/>
    <row r="531" ht="10.5" customHeight="1"/>
    <row r="532" ht="10.5" customHeight="1"/>
    <row r="533" ht="10.5" customHeight="1"/>
    <row r="534" ht="10.5" customHeight="1"/>
    <row r="535" ht="10.5" customHeight="1"/>
    <row r="536" ht="10.5" customHeight="1"/>
    <row r="537" ht="10.5" customHeight="1"/>
    <row r="538" ht="10.5" customHeight="1"/>
    <row r="539" ht="10.5" customHeight="1"/>
    <row r="540" ht="10.5" customHeight="1"/>
    <row r="541" ht="10.5" customHeight="1"/>
    <row r="542" ht="10.5" customHeight="1"/>
    <row r="543" ht="10.5" customHeight="1"/>
    <row r="544" ht="10.5" customHeight="1"/>
    <row r="545" ht="10.5" customHeight="1"/>
    <row r="546" ht="10.5" customHeight="1"/>
    <row r="547" ht="10.5" customHeight="1"/>
    <row r="548" ht="10.5" customHeight="1"/>
    <row r="549" ht="10.5" customHeight="1"/>
    <row r="550" ht="10.5" customHeight="1"/>
    <row r="551" ht="10.5" customHeight="1"/>
    <row r="552" ht="10.5" customHeight="1"/>
    <row r="553" ht="10.5" customHeight="1"/>
    <row r="554" ht="10.5" customHeight="1"/>
    <row r="555" ht="10.5" customHeight="1"/>
    <row r="556" ht="10.5" customHeight="1"/>
    <row r="557" ht="10.5" customHeight="1"/>
    <row r="558" ht="10.5" customHeight="1"/>
    <row r="559" ht="10.5" customHeight="1"/>
    <row r="560" ht="10.5" customHeight="1"/>
    <row r="561" ht="10.5" customHeight="1"/>
    <row r="562" ht="10.5" customHeight="1"/>
    <row r="563" ht="10.5" customHeight="1"/>
    <row r="564" ht="10.5" customHeight="1"/>
    <row r="565" ht="10.5" customHeight="1"/>
    <row r="566" ht="10.5" customHeight="1"/>
    <row r="567" ht="10.5" customHeight="1"/>
    <row r="568" ht="10.5" customHeight="1"/>
    <row r="569" ht="10.5" customHeight="1"/>
    <row r="570" ht="10.5" customHeight="1"/>
    <row r="571" ht="10.5" customHeight="1"/>
    <row r="572" ht="10.5" customHeight="1"/>
    <row r="573" ht="10.5" customHeight="1"/>
    <row r="574" ht="10.5" customHeight="1"/>
    <row r="575" ht="10.5" customHeight="1"/>
    <row r="576" ht="10.5" customHeight="1"/>
    <row r="577" ht="10.5" customHeight="1"/>
    <row r="578" ht="10.5" customHeight="1"/>
    <row r="579" ht="10.5" customHeight="1"/>
    <row r="580" ht="10.5" customHeight="1"/>
    <row r="581" ht="10.5" customHeight="1"/>
    <row r="582" ht="10.5" customHeight="1"/>
    <row r="583" ht="10.5" customHeight="1"/>
    <row r="584" ht="10.5" customHeight="1"/>
    <row r="585" ht="10.5" customHeight="1"/>
    <row r="586" ht="10.5" customHeight="1"/>
    <row r="587" ht="10.5" customHeight="1"/>
    <row r="588" ht="10.5" customHeight="1"/>
    <row r="589" ht="10.5" customHeight="1"/>
    <row r="590" ht="10.5" customHeight="1"/>
    <row r="591" ht="10.5" customHeight="1"/>
    <row r="592" ht="10.5" customHeight="1"/>
    <row r="593" ht="10.5" customHeight="1"/>
    <row r="594" ht="10.5" customHeight="1"/>
    <row r="595" ht="10.5" customHeight="1"/>
    <row r="596" ht="10.5" customHeight="1"/>
    <row r="597" ht="10.5" customHeight="1"/>
    <row r="598" ht="10.5" customHeight="1"/>
    <row r="599" ht="10.5" customHeight="1"/>
    <row r="600" ht="10.5" customHeight="1"/>
    <row r="601" ht="10.5" customHeight="1"/>
    <row r="602" ht="10.5" customHeight="1"/>
    <row r="603" ht="10.5" customHeight="1"/>
    <row r="604" ht="10.5" customHeight="1"/>
    <row r="605" ht="10.5" customHeight="1"/>
    <row r="606" ht="10.5" customHeight="1"/>
    <row r="607" ht="10.5" customHeight="1"/>
    <row r="608" ht="10.5" customHeight="1"/>
    <row r="609" ht="10.5" customHeight="1"/>
    <row r="610" ht="10.5" customHeight="1"/>
    <row r="611" ht="10.5" customHeight="1"/>
    <row r="612" ht="10.5" customHeight="1"/>
    <row r="613" ht="10.5" customHeight="1"/>
    <row r="614" ht="10.5" customHeight="1"/>
    <row r="615" ht="10.5" customHeight="1"/>
    <row r="616" ht="10.5" customHeight="1"/>
    <row r="617" ht="10.5" customHeight="1"/>
    <row r="618" ht="10.5" customHeight="1"/>
    <row r="619" ht="10.5" customHeight="1"/>
    <row r="620" ht="10.5" customHeight="1"/>
    <row r="621" ht="10.5" customHeight="1"/>
    <row r="622" ht="10.5" customHeight="1"/>
    <row r="623" ht="10.5" customHeight="1"/>
    <row r="624" ht="10.5" customHeight="1"/>
    <row r="625" ht="10.5" customHeight="1"/>
    <row r="626" ht="10.5" customHeight="1"/>
    <row r="627" ht="10.5" customHeight="1"/>
    <row r="628" ht="10.5" customHeight="1"/>
    <row r="629" ht="10.5" customHeight="1"/>
    <row r="630" ht="10.5" customHeight="1"/>
    <row r="631" ht="10.5" customHeight="1"/>
    <row r="632" ht="10.5" customHeight="1"/>
    <row r="633" ht="10.5" customHeight="1"/>
    <row r="634" ht="10.5" customHeight="1"/>
    <row r="635" ht="10.5" customHeight="1"/>
    <row r="636" ht="10.5" customHeight="1"/>
    <row r="637" ht="10.5" customHeight="1"/>
    <row r="638" ht="10.5" customHeight="1"/>
    <row r="639" ht="10.5" customHeight="1"/>
    <row r="640" ht="10.5" customHeight="1"/>
    <row r="641" ht="10.5" customHeight="1"/>
    <row r="642" ht="10.5" customHeight="1"/>
    <row r="643" ht="10.5" customHeight="1"/>
    <row r="644" ht="10.5" customHeight="1"/>
    <row r="645" ht="10.5" customHeight="1"/>
    <row r="646" ht="10.5" customHeight="1"/>
    <row r="647" ht="10.5" customHeight="1"/>
    <row r="648" ht="10.5" customHeight="1"/>
    <row r="649" ht="10.5" customHeight="1"/>
    <row r="650" ht="10.5" customHeight="1"/>
    <row r="651" ht="10.5" customHeight="1"/>
    <row r="652" ht="10.5" customHeight="1"/>
    <row r="653" ht="10.5" customHeight="1"/>
    <row r="654" ht="10.5" customHeight="1"/>
    <row r="655" ht="10.5" customHeight="1"/>
    <row r="656" ht="10.5" customHeight="1"/>
    <row r="657" ht="10.5" customHeight="1"/>
    <row r="658" ht="10.5" customHeight="1"/>
    <row r="659" ht="10.5" customHeight="1"/>
    <row r="660" ht="10.5" customHeight="1"/>
    <row r="661" ht="10.5" customHeight="1"/>
    <row r="662" ht="10.5" customHeight="1"/>
    <row r="663" ht="10.5" customHeight="1"/>
    <row r="664" ht="10.5" customHeight="1"/>
    <row r="665" ht="10.5" customHeight="1"/>
    <row r="666" ht="10.5" customHeight="1"/>
    <row r="667" ht="10.5" customHeight="1"/>
    <row r="668" ht="10.5" customHeight="1"/>
    <row r="669" ht="10.5" customHeight="1"/>
    <row r="670" ht="10.5" customHeight="1"/>
    <row r="671" ht="10.5" customHeight="1"/>
    <row r="672" ht="10.5" customHeight="1"/>
    <row r="673" ht="10.5" customHeight="1"/>
    <row r="674" ht="10.5" customHeight="1"/>
    <row r="675" ht="10.5" customHeight="1"/>
    <row r="676" ht="10.5" customHeight="1"/>
    <row r="677" ht="10.5" customHeight="1"/>
    <row r="678" ht="10.5" customHeight="1"/>
    <row r="679" ht="10.5" customHeight="1"/>
    <row r="680" ht="10.5" customHeight="1"/>
    <row r="681" ht="10.5" customHeight="1"/>
    <row r="682" ht="10.5" customHeight="1"/>
    <row r="683" ht="10.5" customHeight="1"/>
    <row r="684" ht="10.5" customHeight="1"/>
    <row r="685" ht="10.5" customHeight="1"/>
    <row r="686" ht="10.5" customHeight="1"/>
    <row r="687" ht="10.5" customHeight="1"/>
    <row r="688" ht="10.5" customHeight="1"/>
    <row r="689" ht="10.5" customHeight="1"/>
    <row r="690" ht="10.5" customHeight="1"/>
    <row r="691" ht="10.5" customHeight="1"/>
    <row r="692" ht="10.5" customHeight="1"/>
    <row r="693" ht="10.5" customHeight="1"/>
    <row r="694" ht="10.5" customHeight="1"/>
    <row r="695" ht="10.5" customHeight="1"/>
    <row r="696" ht="10.5" customHeight="1"/>
    <row r="697" ht="10.5" customHeight="1"/>
    <row r="698" ht="10.5" customHeight="1"/>
    <row r="699" ht="10.5" customHeight="1"/>
    <row r="700" ht="10.5" customHeight="1"/>
    <row r="701" ht="10.5" customHeight="1"/>
    <row r="702" ht="10.5" customHeight="1"/>
    <row r="703" ht="10.5" customHeight="1"/>
    <row r="704" ht="10.5" customHeight="1"/>
    <row r="705" ht="10.5" customHeight="1"/>
    <row r="706" ht="10.5" customHeight="1"/>
    <row r="707" ht="10.5" customHeight="1"/>
    <row r="708" ht="10.5" customHeight="1"/>
    <row r="709" ht="10.5" customHeight="1"/>
    <row r="710" ht="10.5" customHeight="1"/>
    <row r="711" ht="10.5" customHeight="1"/>
    <row r="712" ht="10.5" customHeight="1"/>
    <row r="713" ht="10.5" customHeight="1"/>
    <row r="714" ht="10.5" customHeight="1"/>
    <row r="715" ht="10.5" customHeight="1"/>
    <row r="716" ht="10.5" customHeight="1"/>
    <row r="717" ht="10.5" customHeight="1"/>
    <row r="718" ht="10.5" customHeight="1"/>
    <row r="719" ht="10.5" customHeight="1"/>
    <row r="720" ht="10.5" customHeight="1"/>
    <row r="721" ht="10.5" customHeight="1"/>
    <row r="722" ht="10.5" customHeight="1"/>
    <row r="723" ht="10.5" customHeight="1"/>
    <row r="724" ht="10.5" customHeight="1"/>
    <row r="725" ht="10.5" customHeight="1"/>
    <row r="726" ht="10.5" customHeight="1"/>
    <row r="727" ht="10.5" customHeight="1"/>
    <row r="728" ht="10.5" customHeight="1"/>
    <row r="729" ht="10.5" customHeight="1"/>
    <row r="730" ht="10.5" customHeight="1"/>
    <row r="731" ht="10.5" customHeight="1"/>
    <row r="732" ht="10.5" customHeight="1"/>
    <row r="733" ht="10.5" customHeight="1"/>
    <row r="734" ht="10.5" customHeight="1"/>
    <row r="735" ht="10.5" customHeight="1"/>
    <row r="736" ht="10.5" customHeight="1"/>
    <row r="737" ht="10.5" customHeight="1"/>
    <row r="738" ht="10.5" customHeight="1"/>
    <row r="739" ht="10.5" customHeight="1"/>
    <row r="740" ht="10.5" customHeight="1"/>
    <row r="741" ht="10.5" customHeight="1"/>
    <row r="742" ht="10.5" customHeight="1"/>
    <row r="743" ht="10.5" customHeight="1"/>
    <row r="744" ht="10.5" customHeight="1"/>
    <row r="745" ht="10.5" customHeight="1"/>
    <row r="746" ht="10.5" customHeight="1"/>
    <row r="747" ht="10.5" customHeight="1"/>
    <row r="748" ht="10.5" customHeight="1"/>
    <row r="749" ht="10.5" customHeight="1"/>
    <row r="750" ht="10.5" customHeight="1"/>
    <row r="751" ht="10.5" customHeight="1"/>
    <row r="752" ht="10.5" customHeight="1"/>
    <row r="753" ht="10.5" customHeight="1"/>
    <row r="754" ht="10.5" customHeight="1"/>
    <row r="755" ht="10.5" customHeight="1"/>
    <row r="756" ht="10.5" customHeight="1"/>
    <row r="757" ht="10.5" customHeight="1"/>
    <row r="758" ht="10.5" customHeight="1"/>
    <row r="759" ht="10.5" customHeight="1"/>
    <row r="760" ht="10.5" customHeight="1"/>
    <row r="761" ht="10.5" customHeight="1"/>
    <row r="762" ht="10.5" customHeight="1"/>
    <row r="763" ht="10.5" customHeight="1"/>
    <row r="764" ht="10.5" customHeight="1"/>
    <row r="765" ht="10.5" customHeight="1"/>
    <row r="766" ht="10.5" customHeight="1"/>
    <row r="767" ht="10.5" customHeight="1"/>
    <row r="768" ht="10.5" customHeight="1"/>
    <row r="769" ht="10.5" customHeight="1"/>
    <row r="770" ht="10.5" customHeight="1"/>
    <row r="771" ht="10.5" customHeight="1"/>
    <row r="772" ht="10.5" customHeight="1"/>
    <row r="773" ht="10.5" customHeight="1"/>
    <row r="774" ht="10.5" customHeight="1"/>
    <row r="775" ht="10.5" customHeight="1"/>
    <row r="776" ht="10.5" customHeight="1"/>
    <row r="777" ht="10.5" customHeight="1"/>
    <row r="778" ht="10.5" customHeight="1"/>
    <row r="779" ht="10.5" customHeight="1"/>
    <row r="780" ht="10.5" customHeight="1"/>
    <row r="781" ht="10.5" customHeight="1"/>
    <row r="782" ht="10.5" customHeight="1"/>
    <row r="783" ht="10.5" customHeight="1"/>
    <row r="784" ht="10.5" customHeight="1"/>
    <row r="785" ht="10.5" customHeight="1"/>
    <row r="786" ht="10.5" customHeight="1"/>
    <row r="787" ht="10.5" customHeight="1"/>
    <row r="788" ht="10.5" customHeight="1"/>
    <row r="789" ht="10.5" customHeight="1"/>
    <row r="790" ht="10.5" customHeight="1"/>
    <row r="791" ht="10.5" customHeight="1"/>
    <row r="792" ht="10.5" customHeight="1"/>
    <row r="793" ht="10.5" customHeight="1"/>
    <row r="794" ht="10.5" customHeight="1"/>
    <row r="795" ht="10.5" customHeight="1"/>
    <row r="796" ht="10.5" customHeight="1"/>
    <row r="797" ht="10.5" customHeight="1"/>
    <row r="798" ht="10.5" customHeight="1"/>
    <row r="799" ht="10.5" customHeight="1"/>
    <row r="800" ht="10.5" customHeight="1"/>
    <row r="801" ht="10.5" customHeight="1"/>
    <row r="802" ht="10.5" customHeight="1"/>
    <row r="803" ht="10.5" customHeight="1"/>
    <row r="804" ht="10.5" customHeight="1"/>
    <row r="805" ht="10.5" customHeight="1"/>
    <row r="806" ht="10.5" customHeight="1"/>
    <row r="807" ht="10.5" customHeight="1"/>
    <row r="808" ht="10.5" customHeight="1"/>
    <row r="809" ht="10.5" customHeight="1"/>
    <row r="810" ht="10.5" customHeight="1"/>
    <row r="811" ht="10.5" customHeight="1"/>
    <row r="812" ht="10.5" customHeight="1"/>
    <row r="813" ht="10.5" customHeight="1"/>
    <row r="814" ht="10.5" customHeight="1"/>
    <row r="815" ht="10.5" customHeight="1"/>
    <row r="816" ht="10.5" customHeight="1"/>
    <row r="817" ht="10.5" customHeight="1"/>
    <row r="818" ht="10.5" customHeight="1"/>
    <row r="819" ht="10.5" customHeight="1"/>
    <row r="820" ht="10.5" customHeight="1"/>
    <row r="821" ht="10.5" customHeight="1"/>
    <row r="822" ht="10.5" customHeight="1"/>
    <row r="823" ht="10.5" customHeight="1"/>
    <row r="824" ht="10.5" customHeight="1"/>
    <row r="825" ht="10.5" customHeight="1"/>
    <row r="826" ht="10.5" customHeight="1"/>
    <row r="827" ht="10.5" customHeight="1"/>
    <row r="828" ht="10.5" customHeight="1"/>
    <row r="829" ht="10.5" customHeight="1"/>
    <row r="830" ht="10.5" customHeight="1"/>
    <row r="831" ht="10.5" customHeight="1"/>
    <row r="832" ht="10.5" customHeight="1"/>
    <row r="833" ht="10.5" customHeight="1"/>
    <row r="834" ht="10.5" customHeight="1"/>
    <row r="835" ht="10.5" customHeight="1"/>
    <row r="836" ht="10.5" customHeight="1"/>
    <row r="837" ht="10.5" customHeight="1"/>
    <row r="838" ht="10.5" customHeight="1"/>
    <row r="839" ht="10.5" customHeight="1"/>
    <row r="840" ht="10.5" customHeight="1"/>
    <row r="841" ht="10.5" customHeight="1"/>
    <row r="842" ht="10.5" customHeight="1"/>
    <row r="843" ht="10.5" customHeight="1"/>
    <row r="844" ht="10.5" customHeight="1"/>
    <row r="845" ht="10.5" customHeight="1"/>
    <row r="846" ht="10.5" customHeight="1"/>
    <row r="847" ht="10.5" customHeight="1"/>
    <row r="848" ht="10.5" customHeight="1"/>
    <row r="849" ht="10.5" customHeight="1"/>
    <row r="850" ht="10.5" customHeight="1"/>
    <row r="851" ht="10.5" customHeight="1"/>
    <row r="852" ht="10.5" customHeight="1"/>
    <row r="853" ht="10.5" customHeight="1"/>
    <row r="854" ht="10.5" customHeight="1"/>
    <row r="855" ht="10.5" customHeight="1"/>
    <row r="856" ht="10.5" customHeight="1"/>
    <row r="857" ht="10.5" customHeight="1"/>
    <row r="858" ht="10.5" customHeight="1"/>
    <row r="859" ht="10.5" customHeight="1"/>
    <row r="860" ht="10.5" customHeight="1"/>
    <row r="861" ht="10.5" customHeight="1"/>
    <row r="862" ht="10.5" customHeight="1"/>
    <row r="863" ht="10.5" customHeight="1"/>
    <row r="864" ht="10.5" customHeight="1"/>
    <row r="865" ht="10.5" customHeight="1"/>
    <row r="866" ht="10.5" customHeight="1"/>
    <row r="867" ht="10.5" customHeight="1"/>
    <row r="868" ht="10.5" customHeight="1"/>
    <row r="869" ht="10.5" customHeight="1"/>
    <row r="870" ht="10.5" customHeight="1"/>
    <row r="871" ht="10.5" customHeight="1"/>
    <row r="872" ht="10.5" customHeight="1"/>
    <row r="873" ht="10.5" customHeight="1"/>
    <row r="874" ht="10.5" customHeight="1"/>
    <row r="875" ht="10.5" customHeight="1"/>
    <row r="876" ht="10.5" customHeight="1"/>
    <row r="877" ht="10.5" customHeight="1"/>
    <row r="878" ht="10.5" customHeight="1"/>
    <row r="879" ht="10.5" customHeight="1"/>
    <row r="880" ht="10.5" customHeight="1"/>
    <row r="881" ht="10.5" customHeight="1"/>
    <row r="882" ht="10.5" customHeight="1"/>
    <row r="883" ht="10.5" customHeight="1"/>
    <row r="884" ht="10.5" customHeight="1"/>
    <row r="885" ht="10.5" customHeight="1"/>
    <row r="886" ht="10.5" customHeight="1"/>
    <row r="887" ht="10.5" customHeight="1"/>
    <row r="888" ht="10.5" customHeight="1"/>
    <row r="889" ht="10.5" customHeight="1"/>
    <row r="890" ht="10.5" customHeight="1"/>
    <row r="891" ht="10.5" customHeight="1"/>
    <row r="892" ht="10.5" customHeight="1"/>
    <row r="893" ht="10.5" customHeight="1"/>
    <row r="894" ht="10.5" customHeight="1"/>
    <row r="895" ht="10.5" customHeight="1"/>
    <row r="896" ht="10.5" customHeight="1"/>
    <row r="897" ht="10.5" customHeight="1"/>
    <row r="898" ht="10.5" customHeight="1"/>
    <row r="899" ht="10.5" customHeight="1"/>
    <row r="900" ht="10.5" customHeight="1"/>
    <row r="901" ht="10.5" customHeight="1"/>
    <row r="902" ht="10.5" customHeight="1"/>
    <row r="903" ht="10.5" customHeight="1"/>
    <row r="904" ht="10.5" customHeight="1"/>
    <row r="905" ht="10.5" customHeight="1"/>
    <row r="906" ht="10.5" customHeight="1"/>
    <row r="907" ht="10.5" customHeight="1"/>
    <row r="908" ht="10.5" customHeight="1"/>
    <row r="909" ht="10.5" customHeight="1"/>
    <row r="910" ht="10.5" customHeight="1"/>
    <row r="911" ht="10.5" customHeight="1"/>
    <row r="912" ht="10.5" customHeight="1"/>
    <row r="913" ht="10.5" customHeight="1"/>
    <row r="914" ht="10.5" customHeight="1"/>
    <row r="915" ht="10.5" customHeight="1"/>
    <row r="916" ht="10.5" customHeight="1"/>
    <row r="917" ht="10.5" customHeight="1"/>
    <row r="918" ht="10.5" customHeight="1"/>
    <row r="919" ht="10.5" customHeight="1"/>
    <row r="920" ht="10.5" customHeight="1"/>
    <row r="921" ht="10.5" customHeight="1"/>
    <row r="922" ht="10.5" customHeight="1"/>
    <row r="923" ht="10.5" customHeight="1"/>
    <row r="924" ht="10.5" customHeight="1"/>
    <row r="925" ht="10.5" customHeight="1"/>
    <row r="926" ht="10.5" customHeight="1"/>
    <row r="927" ht="10.5" customHeight="1"/>
    <row r="928" ht="10.5" customHeight="1"/>
    <row r="929" ht="10.5" customHeight="1"/>
    <row r="930" ht="10.5" customHeight="1"/>
    <row r="931" ht="10.5" customHeight="1"/>
    <row r="932" ht="10.5" customHeight="1"/>
    <row r="933" ht="10.5" customHeight="1"/>
    <row r="934" ht="10.5" customHeight="1"/>
    <row r="935" ht="10.5" customHeight="1"/>
    <row r="936" ht="10.5" customHeight="1"/>
    <row r="937" ht="10.5" customHeight="1"/>
    <row r="938" ht="10.5" customHeight="1"/>
    <row r="939" ht="10.5" customHeight="1"/>
    <row r="940" ht="10.5" customHeight="1"/>
    <row r="941" ht="10.5" customHeight="1"/>
    <row r="942" ht="10.5" customHeight="1"/>
    <row r="943" ht="10.5" customHeight="1"/>
    <row r="944" ht="10.5" customHeight="1"/>
    <row r="945" ht="10.5" customHeight="1"/>
    <row r="946" ht="10.5" customHeight="1"/>
    <row r="947" ht="10.5" customHeight="1"/>
    <row r="948" ht="10.5" customHeight="1"/>
    <row r="949" ht="10.5" customHeight="1"/>
    <row r="950" ht="10.5" customHeight="1"/>
    <row r="951" ht="10.5" customHeight="1"/>
    <row r="952" ht="10.5" customHeight="1"/>
    <row r="953" ht="10.5" customHeight="1"/>
    <row r="954" ht="10.5" customHeight="1"/>
    <row r="955" ht="10.5" customHeight="1"/>
    <row r="956" ht="10.5" customHeight="1"/>
    <row r="957" ht="10.5" customHeight="1"/>
    <row r="958" ht="10.5" customHeight="1"/>
    <row r="959" ht="10.5" customHeight="1"/>
    <row r="960" ht="10.5" customHeight="1"/>
    <row r="961" ht="10.5" customHeight="1"/>
    <row r="962" ht="10.5" customHeight="1"/>
    <row r="963" ht="10.5" customHeight="1"/>
    <row r="964" ht="10.5" customHeight="1"/>
    <row r="965" ht="10.5" customHeight="1"/>
    <row r="966" ht="10.5" customHeight="1"/>
    <row r="967" ht="10.5" customHeight="1"/>
    <row r="968" ht="10.5" customHeight="1"/>
    <row r="969" ht="10.5" customHeight="1"/>
    <row r="970" ht="10.5" customHeight="1"/>
    <row r="971" ht="10.5" customHeight="1"/>
    <row r="972" ht="10.5" customHeight="1"/>
    <row r="973" ht="10.5" customHeight="1"/>
    <row r="974" ht="10.5" customHeight="1"/>
    <row r="975" ht="10.5" customHeight="1"/>
    <row r="976" ht="10.5" customHeight="1"/>
    <row r="977" ht="10.5" customHeight="1"/>
    <row r="978" ht="10.5" customHeight="1"/>
    <row r="979" ht="10.5" customHeight="1"/>
    <row r="980" ht="10.5" customHeight="1"/>
    <row r="981" ht="10.5" customHeight="1"/>
    <row r="982" ht="10.5" customHeight="1"/>
    <row r="983" ht="10.5" customHeight="1"/>
    <row r="984" ht="10.5" customHeight="1"/>
    <row r="985" ht="10.5" customHeight="1"/>
    <row r="986" ht="10.5" customHeight="1"/>
    <row r="987" ht="10.5" customHeight="1"/>
    <row r="988" ht="10.5" customHeight="1"/>
    <row r="989" ht="10.5" customHeight="1"/>
    <row r="990" ht="10.5" customHeight="1"/>
    <row r="991" ht="10.5" customHeight="1"/>
    <row r="992" ht="10.5" customHeight="1"/>
    <row r="993" ht="10.5" customHeight="1"/>
    <row r="994" ht="10.5" customHeight="1"/>
    <row r="995" ht="10.5" customHeight="1"/>
    <row r="996" ht="10.5" customHeight="1"/>
    <row r="997" ht="10.5" customHeight="1"/>
    <row r="998" ht="10.5" customHeight="1"/>
    <row r="999" ht="10.5" customHeight="1"/>
    <row r="1000" ht="10.5" customHeight="1"/>
    <row r="1001" ht="10.5" customHeight="1"/>
    <row r="1002" ht="10.5" customHeight="1"/>
    <row r="1003" ht="10.5" customHeight="1"/>
    <row r="1004" ht="10.5" customHeight="1"/>
    <row r="1005" ht="10.5" customHeight="1"/>
    <row r="1006" ht="10.5" customHeight="1"/>
    <row r="1007" ht="10.5" customHeight="1"/>
    <row r="1008" ht="10.5" customHeight="1"/>
    <row r="1009" ht="10.5" customHeight="1"/>
    <row r="1010" ht="10.5" customHeight="1"/>
    <row r="1011" ht="10.5" customHeight="1"/>
    <row r="1012" ht="10.5" customHeight="1"/>
    <row r="1013" ht="10.5" customHeight="1"/>
    <row r="1014" ht="10.5" customHeight="1"/>
    <row r="1015" ht="10.5" customHeight="1"/>
    <row r="1016" ht="10.5" customHeight="1"/>
    <row r="1017" ht="10.5" customHeight="1"/>
    <row r="1018" ht="10.5" customHeight="1"/>
    <row r="1019" ht="10.5" customHeight="1"/>
    <row r="1020" ht="10.5" customHeight="1"/>
    <row r="1021" ht="10.5" customHeight="1"/>
    <row r="1022" ht="10.5" customHeight="1"/>
    <row r="1023" ht="10.5" customHeight="1"/>
    <row r="1024" ht="10.5" customHeight="1"/>
    <row r="1025" ht="10.5" customHeight="1"/>
    <row r="1026" ht="10.5" customHeight="1"/>
    <row r="1027" ht="10.5" customHeight="1"/>
    <row r="1028" ht="10.5" customHeight="1"/>
    <row r="1029" ht="10.5" customHeight="1"/>
    <row r="1030" ht="10.5" customHeight="1"/>
    <row r="1031" ht="10.5" customHeight="1"/>
    <row r="1032" ht="10.5" customHeight="1"/>
    <row r="1033" ht="10.5" customHeight="1"/>
    <row r="1034" ht="10.5" customHeight="1"/>
    <row r="1035" ht="10.5" customHeight="1"/>
    <row r="1036" ht="10.5" customHeight="1"/>
    <row r="1037" ht="10.5" customHeight="1"/>
    <row r="1038" ht="10.5" customHeight="1"/>
    <row r="1039" ht="10.5" customHeight="1"/>
    <row r="1040" ht="10.5" customHeight="1"/>
    <row r="1041" ht="10.5" customHeight="1"/>
    <row r="1042" ht="10.5" customHeight="1"/>
    <row r="1043" ht="10.5" customHeight="1"/>
    <row r="1044" ht="10.5" customHeight="1"/>
    <row r="1045" ht="10.5" customHeight="1"/>
    <row r="1046" ht="10.5" customHeight="1"/>
    <row r="1047" ht="10.5" customHeight="1"/>
    <row r="1048" ht="10.5" customHeight="1"/>
    <row r="1049" ht="10.5" customHeight="1"/>
    <row r="1050" ht="10.5" customHeight="1"/>
    <row r="1051" ht="10.5" customHeight="1"/>
    <row r="1052" ht="10.5" customHeight="1"/>
    <row r="1053" ht="10.5" customHeight="1"/>
    <row r="1054" ht="10.5" customHeight="1"/>
    <row r="1055" ht="10.5" customHeight="1"/>
    <row r="1056" ht="10.5" customHeight="1"/>
    <row r="1057" ht="10.5" customHeight="1"/>
    <row r="1058" ht="10.5" customHeight="1"/>
    <row r="1059" ht="10.5" customHeight="1"/>
    <row r="1060" ht="10.5" customHeight="1"/>
    <row r="1061" ht="10.5" customHeight="1"/>
    <row r="1062" ht="10.5" customHeight="1"/>
    <row r="1063" ht="10.5" customHeight="1"/>
    <row r="1064" ht="10.5" customHeight="1"/>
    <row r="1065" ht="10.5" customHeight="1"/>
    <row r="1066" ht="10.5" customHeight="1"/>
    <row r="1067" ht="10.5" customHeight="1"/>
    <row r="1068" ht="10.5" customHeight="1"/>
    <row r="1069" ht="10.5" customHeight="1"/>
    <row r="1070" ht="10.5" customHeight="1"/>
    <row r="1071" ht="10.5" customHeight="1"/>
    <row r="1072" ht="10.5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Sony</dc:creator>
  <cp:keywords/>
  <dc:description/>
  <cp:lastModifiedBy>Usuário do Windows</cp:lastModifiedBy>
  <dcterms:created xsi:type="dcterms:W3CDTF">2009-05-18T04:09:28Z</dcterms:created>
  <dcterms:modified xsi:type="dcterms:W3CDTF">2020-05-09T20:26:58Z</dcterms:modified>
  <cp:category/>
  <cp:version/>
  <cp:contentType/>
  <cp:contentStatus/>
</cp:coreProperties>
</file>